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rine\Documents\0-Thomas\6 - GE\4- Projet\1. Gestion de projet\0. Definition projet\Courbes cellules electrochimiques\"/>
    </mc:Choice>
  </mc:AlternateContent>
  <xr:revisionPtr revIDLastSave="0" documentId="13_ncr:1_{FFA1BC56-0B69-4C98-9B3D-E22305929A6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 coube cellule electrochim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duh58E7yxxOk1VsZwOFLtj0dARwgeenyBcNC5FA4Rk="/>
    </ext>
  </extLst>
</workbook>
</file>

<file path=xl/calcChain.xml><?xml version="1.0" encoding="utf-8"?>
<calcChain xmlns="http://schemas.openxmlformats.org/spreadsheetml/2006/main">
  <c r="BG20" i="1" l="1"/>
  <c r="BF21" i="1"/>
  <c r="BF22" i="1"/>
  <c r="BF23" i="1"/>
  <c r="BF24" i="1"/>
  <c r="BF25" i="1"/>
  <c r="BF26" i="1"/>
  <c r="BF27" i="1"/>
  <c r="BF28" i="1"/>
  <c r="BF29" i="1"/>
  <c r="BF20" i="1"/>
  <c r="BF3" i="1"/>
  <c r="CP20" i="1"/>
  <c r="CR4" i="1"/>
  <c r="CR5" i="1"/>
  <c r="CR6" i="1"/>
  <c r="CR7" i="1"/>
  <c r="CR8" i="1"/>
  <c r="CR9" i="1"/>
  <c r="CR10" i="1"/>
  <c r="CR11" i="1"/>
  <c r="CR12" i="1"/>
  <c r="CR3" i="1"/>
  <c r="CQ4" i="1"/>
  <c r="CQ5" i="1"/>
  <c r="CQ6" i="1"/>
  <c r="CQ7" i="1"/>
  <c r="CQ8" i="1"/>
  <c r="CQ9" i="1"/>
  <c r="CQ10" i="1"/>
  <c r="CQ11" i="1"/>
  <c r="CQ12" i="1"/>
  <c r="CQ3" i="1"/>
  <c r="CP4" i="1"/>
  <c r="CP5" i="1"/>
  <c r="CP6" i="1"/>
  <c r="CP7" i="1"/>
  <c r="CP8" i="1"/>
  <c r="CP9" i="1"/>
  <c r="CP10" i="1"/>
  <c r="CP11" i="1"/>
  <c r="CP12" i="1"/>
  <c r="CP3" i="1"/>
  <c r="L175" i="1" l="1"/>
  <c r="M175" i="1" s="1"/>
  <c r="O175" i="1" s="1"/>
  <c r="L174" i="1"/>
  <c r="M174" i="1" s="1"/>
  <c r="O174" i="1" s="1"/>
  <c r="L173" i="1"/>
  <c r="AD162" i="1" s="1"/>
  <c r="AF162" i="1" s="1"/>
  <c r="L172" i="1"/>
  <c r="L171" i="1"/>
  <c r="M171" i="1" s="1"/>
  <c r="O171" i="1" s="1"/>
  <c r="M170" i="1"/>
  <c r="O170" i="1" s="1"/>
  <c r="L170" i="1"/>
  <c r="L169" i="1"/>
  <c r="M169" i="1" s="1"/>
  <c r="O169" i="1" s="1"/>
  <c r="O168" i="1"/>
  <c r="M168" i="1"/>
  <c r="L168" i="1"/>
  <c r="L167" i="1"/>
  <c r="M167" i="1" s="1"/>
  <c r="O167" i="1" s="1"/>
  <c r="M166" i="1"/>
  <c r="O166" i="1" s="1"/>
  <c r="L166" i="1"/>
  <c r="AD155" i="1" s="1"/>
  <c r="AF155" i="1" s="1"/>
  <c r="L165" i="1"/>
  <c r="AD154" i="1" s="1"/>
  <c r="AF154" i="1" s="1"/>
  <c r="AD164" i="1"/>
  <c r="AF164" i="1" s="1"/>
  <c r="AB164" i="1"/>
  <c r="M164" i="1"/>
  <c r="O164" i="1" s="1"/>
  <c r="L164" i="1"/>
  <c r="AD163" i="1"/>
  <c r="AF163" i="1" s="1"/>
  <c r="AB163" i="1"/>
  <c r="M163" i="1"/>
  <c r="O163" i="1" s="1"/>
  <c r="L163" i="1"/>
  <c r="B163" i="1"/>
  <c r="C163" i="1" s="1"/>
  <c r="E163" i="1" s="1"/>
  <c r="AB162" i="1"/>
  <c r="M162" i="1"/>
  <c r="O162" i="1" s="1"/>
  <c r="L162" i="1"/>
  <c r="B162" i="1"/>
  <c r="C162" i="1" s="1"/>
  <c r="E162" i="1" s="1"/>
  <c r="AB161" i="1"/>
  <c r="M161" i="1"/>
  <c r="O161" i="1" s="1"/>
  <c r="L161" i="1"/>
  <c r="C161" i="1"/>
  <c r="E161" i="1" s="1"/>
  <c r="B161" i="1"/>
  <c r="AD160" i="1"/>
  <c r="AF160" i="1" s="1"/>
  <c r="AB160" i="1"/>
  <c r="L160" i="1"/>
  <c r="M160" i="1" s="1"/>
  <c r="O160" i="1" s="1"/>
  <c r="B160" i="1"/>
  <c r="C160" i="1" s="1"/>
  <c r="E160" i="1" s="1"/>
  <c r="AD159" i="1"/>
  <c r="AF159" i="1" s="1"/>
  <c r="AB159" i="1"/>
  <c r="L159" i="1"/>
  <c r="M159" i="1" s="1"/>
  <c r="O159" i="1" s="1"/>
  <c r="B159" i="1"/>
  <c r="AD158" i="1"/>
  <c r="AF158" i="1" s="1"/>
  <c r="AB158" i="1"/>
  <c r="M158" i="1"/>
  <c r="O158" i="1" s="1"/>
  <c r="L158" i="1"/>
  <c r="C158" i="1"/>
  <c r="E158" i="1" s="1"/>
  <c r="B158" i="1"/>
  <c r="AF157" i="1"/>
  <c r="AD157" i="1"/>
  <c r="AB157" i="1"/>
  <c r="L157" i="1"/>
  <c r="M157" i="1" s="1"/>
  <c r="O157" i="1" s="1"/>
  <c r="B157" i="1"/>
  <c r="BL117" i="1" s="1"/>
  <c r="BN117" i="1" s="1"/>
  <c r="BP117" i="1" s="1"/>
  <c r="AB156" i="1"/>
  <c r="L156" i="1"/>
  <c r="C156" i="1"/>
  <c r="E156" i="1" s="1"/>
  <c r="B156" i="1"/>
  <c r="AB155" i="1"/>
  <c r="L155" i="1"/>
  <c r="M155" i="1" s="1"/>
  <c r="O155" i="1" s="1"/>
  <c r="E155" i="1"/>
  <c r="C155" i="1"/>
  <c r="B155" i="1"/>
  <c r="AB154" i="1"/>
  <c r="L154" i="1"/>
  <c r="M154" i="1" s="1"/>
  <c r="O154" i="1" s="1"/>
  <c r="B154" i="1"/>
  <c r="C154" i="1" s="1"/>
  <c r="E154" i="1" s="1"/>
  <c r="AD153" i="1"/>
  <c r="AF153" i="1" s="1"/>
  <c r="AB153" i="1"/>
  <c r="M153" i="1"/>
  <c r="O153" i="1" s="1"/>
  <c r="L153" i="1"/>
  <c r="C153" i="1"/>
  <c r="E153" i="1" s="1"/>
  <c r="B153" i="1"/>
  <c r="AD152" i="1"/>
  <c r="AF152" i="1" s="1"/>
  <c r="AB152" i="1"/>
  <c r="O152" i="1"/>
  <c r="L152" i="1"/>
  <c r="M152" i="1" s="1"/>
  <c r="B152" i="1"/>
  <c r="C152" i="1" s="1"/>
  <c r="E152" i="1" s="1"/>
  <c r="AF151" i="1"/>
  <c r="AD151" i="1"/>
  <c r="AB151" i="1"/>
  <c r="L151" i="1"/>
  <c r="M151" i="1" s="1"/>
  <c r="O151" i="1" s="1"/>
  <c r="B151" i="1"/>
  <c r="AF150" i="1"/>
  <c r="AD150" i="1"/>
  <c r="AB150" i="1"/>
  <c r="M150" i="1"/>
  <c r="O150" i="1" s="1"/>
  <c r="L150" i="1"/>
  <c r="B150" i="1"/>
  <c r="C150" i="1" s="1"/>
  <c r="E150" i="1" s="1"/>
  <c r="AF149" i="1"/>
  <c r="AD149" i="1"/>
  <c r="AB149" i="1"/>
  <c r="L149" i="1"/>
  <c r="M149" i="1" s="1"/>
  <c r="O149" i="1" s="1"/>
  <c r="B149" i="1"/>
  <c r="BL109" i="1" s="1"/>
  <c r="BN109" i="1" s="1"/>
  <c r="BP109" i="1" s="1"/>
  <c r="AB148" i="1"/>
  <c r="L148" i="1"/>
  <c r="E148" i="1"/>
  <c r="C148" i="1"/>
  <c r="B148" i="1"/>
  <c r="AD147" i="1"/>
  <c r="AF147" i="1" s="1"/>
  <c r="AB147" i="1"/>
  <c r="M147" i="1"/>
  <c r="O147" i="1" s="1"/>
  <c r="L147" i="1"/>
  <c r="B147" i="1"/>
  <c r="C147" i="1" s="1"/>
  <c r="E147" i="1" s="1"/>
  <c r="AB146" i="1"/>
  <c r="L146" i="1"/>
  <c r="AD135" i="1" s="1"/>
  <c r="AF135" i="1" s="1"/>
  <c r="B146" i="1"/>
  <c r="C146" i="1" s="1"/>
  <c r="E146" i="1" s="1"/>
  <c r="AB145" i="1"/>
  <c r="M145" i="1"/>
  <c r="O145" i="1" s="1"/>
  <c r="L145" i="1"/>
  <c r="C145" i="1"/>
  <c r="E145" i="1" s="1"/>
  <c r="B145" i="1"/>
  <c r="AD144" i="1"/>
  <c r="AF144" i="1" s="1"/>
  <c r="AB144" i="1"/>
  <c r="O144" i="1"/>
  <c r="L144" i="1"/>
  <c r="M144" i="1" s="1"/>
  <c r="B144" i="1"/>
  <c r="C144" i="1" s="1"/>
  <c r="E144" i="1" s="1"/>
  <c r="AD143" i="1"/>
  <c r="AF143" i="1" s="1"/>
  <c r="AB143" i="1"/>
  <c r="L143" i="1"/>
  <c r="M143" i="1" s="1"/>
  <c r="O143" i="1" s="1"/>
  <c r="B143" i="1"/>
  <c r="AF142" i="1"/>
  <c r="AD142" i="1"/>
  <c r="AB142" i="1"/>
  <c r="M142" i="1"/>
  <c r="O142" i="1" s="1"/>
  <c r="L142" i="1"/>
  <c r="B142" i="1"/>
  <c r="AF141" i="1"/>
  <c r="AD141" i="1"/>
  <c r="AB141" i="1"/>
  <c r="L141" i="1"/>
  <c r="M141" i="1" s="1"/>
  <c r="O141" i="1" s="1"/>
  <c r="B141" i="1"/>
  <c r="BL101" i="1" s="1"/>
  <c r="BN101" i="1" s="1"/>
  <c r="BP101" i="1" s="1"/>
  <c r="AB140" i="1"/>
  <c r="L140" i="1"/>
  <c r="E140" i="1"/>
  <c r="C140" i="1"/>
  <c r="B140" i="1"/>
  <c r="AD139" i="1"/>
  <c r="AF139" i="1" s="1"/>
  <c r="AB139" i="1"/>
  <c r="L139" i="1"/>
  <c r="AD128" i="1" s="1"/>
  <c r="AF128" i="1" s="1"/>
  <c r="B139" i="1"/>
  <c r="C139" i="1" s="1"/>
  <c r="E139" i="1" s="1"/>
  <c r="AB138" i="1"/>
  <c r="L138" i="1"/>
  <c r="M138" i="1" s="1"/>
  <c r="O138" i="1" s="1"/>
  <c r="B138" i="1"/>
  <c r="C138" i="1" s="1"/>
  <c r="E138" i="1" s="1"/>
  <c r="AB137" i="1"/>
  <c r="M137" i="1"/>
  <c r="O137" i="1" s="1"/>
  <c r="L137" i="1"/>
  <c r="C137" i="1"/>
  <c r="E137" i="1" s="1"/>
  <c r="B137" i="1"/>
  <c r="AD136" i="1"/>
  <c r="AF136" i="1" s="1"/>
  <c r="AB136" i="1"/>
  <c r="L136" i="1"/>
  <c r="M136" i="1" s="1"/>
  <c r="O136" i="1" s="1"/>
  <c r="B136" i="1"/>
  <c r="C136" i="1" s="1"/>
  <c r="E136" i="1" s="1"/>
  <c r="AB135" i="1"/>
  <c r="L135" i="1"/>
  <c r="M135" i="1" s="1"/>
  <c r="O135" i="1" s="1"/>
  <c r="B135" i="1"/>
  <c r="AF134" i="1"/>
  <c r="AD134" i="1"/>
  <c r="AB134" i="1"/>
  <c r="M134" i="1"/>
  <c r="O134" i="1" s="1"/>
  <c r="L134" i="1"/>
  <c r="B134" i="1"/>
  <c r="AF133" i="1"/>
  <c r="AD133" i="1"/>
  <c r="AB133" i="1"/>
  <c r="L133" i="1"/>
  <c r="M133" i="1" s="1"/>
  <c r="O133" i="1" s="1"/>
  <c r="C133" i="1"/>
  <c r="E133" i="1" s="1"/>
  <c r="B133" i="1"/>
  <c r="BL93" i="1" s="1"/>
  <c r="BN93" i="1" s="1"/>
  <c r="BP93" i="1" s="1"/>
  <c r="AB132" i="1"/>
  <c r="L132" i="1"/>
  <c r="C132" i="1"/>
  <c r="E132" i="1" s="1"/>
  <c r="B132" i="1"/>
  <c r="AD131" i="1"/>
  <c r="AF131" i="1" s="1"/>
  <c r="AB131" i="1"/>
  <c r="L131" i="1"/>
  <c r="B131" i="1"/>
  <c r="C131" i="1" s="1"/>
  <c r="E131" i="1" s="1"/>
  <c r="AB130" i="1"/>
  <c r="O130" i="1"/>
  <c r="L130" i="1"/>
  <c r="M130" i="1" s="1"/>
  <c r="B130" i="1"/>
  <c r="C130" i="1" s="1"/>
  <c r="E130" i="1" s="1"/>
  <c r="AB129" i="1"/>
  <c r="M129" i="1"/>
  <c r="O129" i="1" s="1"/>
  <c r="L129" i="1"/>
  <c r="C129" i="1"/>
  <c r="E129" i="1" s="1"/>
  <c r="B129" i="1"/>
  <c r="AB128" i="1"/>
  <c r="L128" i="1"/>
  <c r="M128" i="1" s="1"/>
  <c r="O128" i="1" s="1"/>
  <c r="B128" i="1"/>
  <c r="C128" i="1" s="1"/>
  <c r="E128" i="1" s="1"/>
  <c r="AD127" i="1"/>
  <c r="AF127" i="1" s="1"/>
  <c r="AB127" i="1"/>
  <c r="L127" i="1"/>
  <c r="M127" i="1" s="1"/>
  <c r="O127" i="1" s="1"/>
  <c r="B127" i="1"/>
  <c r="AD126" i="1"/>
  <c r="AF126" i="1" s="1"/>
  <c r="AB126" i="1"/>
  <c r="M126" i="1"/>
  <c r="O126" i="1" s="1"/>
  <c r="L126" i="1"/>
  <c r="B126" i="1"/>
  <c r="C126" i="1" s="1"/>
  <c r="E126" i="1" s="1"/>
  <c r="AF125" i="1"/>
  <c r="AD125" i="1"/>
  <c r="AB125" i="1"/>
  <c r="L125" i="1"/>
  <c r="M125" i="1" s="1"/>
  <c r="O125" i="1" s="1"/>
  <c r="C125" i="1"/>
  <c r="E125" i="1" s="1"/>
  <c r="B125" i="1"/>
  <c r="BL85" i="1" s="1"/>
  <c r="AB124" i="1"/>
  <c r="L124" i="1"/>
  <c r="M124" i="1" s="1"/>
  <c r="O124" i="1" s="1"/>
  <c r="C124" i="1"/>
  <c r="E124" i="1" s="1"/>
  <c r="B124" i="1"/>
  <c r="BN123" i="1"/>
  <c r="BP123" i="1" s="1"/>
  <c r="BL123" i="1"/>
  <c r="AD123" i="1"/>
  <c r="AF123" i="1" s="1"/>
  <c r="AB123" i="1"/>
  <c r="L123" i="1"/>
  <c r="M123" i="1" s="1"/>
  <c r="O123" i="1" s="1"/>
  <c r="B123" i="1"/>
  <c r="C123" i="1" s="1"/>
  <c r="E123" i="1" s="1"/>
  <c r="BL122" i="1"/>
  <c r="BN122" i="1" s="1"/>
  <c r="BP122" i="1" s="1"/>
  <c r="AB122" i="1"/>
  <c r="L122" i="1"/>
  <c r="M122" i="1" s="1"/>
  <c r="O122" i="1" s="1"/>
  <c r="C122" i="1"/>
  <c r="E122" i="1" s="1"/>
  <c r="B122" i="1"/>
  <c r="BN121" i="1"/>
  <c r="BP121" i="1" s="1"/>
  <c r="BL121" i="1"/>
  <c r="AB121" i="1"/>
  <c r="O121" i="1"/>
  <c r="L121" i="1"/>
  <c r="M121" i="1" s="1"/>
  <c r="B121" i="1"/>
  <c r="C121" i="1" s="1"/>
  <c r="E121" i="1" s="1"/>
  <c r="BP120" i="1"/>
  <c r="BN120" i="1"/>
  <c r="BL120" i="1"/>
  <c r="AB120" i="1"/>
  <c r="L120" i="1"/>
  <c r="M120" i="1" s="1"/>
  <c r="O120" i="1" s="1"/>
  <c r="E120" i="1"/>
  <c r="C120" i="1"/>
  <c r="B120" i="1"/>
  <c r="AD119" i="1"/>
  <c r="AF119" i="1" s="1"/>
  <c r="AB119" i="1"/>
  <c r="L119" i="1"/>
  <c r="M119" i="1" s="1"/>
  <c r="O119" i="1" s="1"/>
  <c r="B119" i="1"/>
  <c r="C119" i="1" s="1"/>
  <c r="E119" i="1" s="1"/>
  <c r="BL118" i="1"/>
  <c r="BN118" i="1" s="1"/>
  <c r="BP118" i="1" s="1"/>
  <c r="AD118" i="1"/>
  <c r="AF118" i="1" s="1"/>
  <c r="AB118" i="1"/>
  <c r="L118" i="1"/>
  <c r="E118" i="1"/>
  <c r="C118" i="1"/>
  <c r="B118" i="1"/>
  <c r="AD117" i="1"/>
  <c r="AF117" i="1" s="1"/>
  <c r="AB117" i="1"/>
  <c r="O117" i="1"/>
  <c r="L117" i="1"/>
  <c r="M117" i="1" s="1"/>
  <c r="B117" i="1"/>
  <c r="C117" i="1" s="1"/>
  <c r="E117" i="1" s="1"/>
  <c r="BL116" i="1"/>
  <c r="BN116" i="1" s="1"/>
  <c r="BP116" i="1" s="1"/>
  <c r="AB116" i="1"/>
  <c r="L116" i="1"/>
  <c r="M116" i="1" s="1"/>
  <c r="O116" i="1" s="1"/>
  <c r="C116" i="1"/>
  <c r="E116" i="1" s="1"/>
  <c r="B116" i="1"/>
  <c r="BN115" i="1"/>
  <c r="BP115" i="1" s="1"/>
  <c r="BL115" i="1"/>
  <c r="AD115" i="1"/>
  <c r="AF115" i="1" s="1"/>
  <c r="AB115" i="1"/>
  <c r="L115" i="1"/>
  <c r="M115" i="1" s="1"/>
  <c r="O115" i="1" s="1"/>
  <c r="B115" i="1"/>
  <c r="C115" i="1" s="1"/>
  <c r="E115" i="1" s="1"/>
  <c r="BP114" i="1"/>
  <c r="BN114" i="1"/>
  <c r="BL114" i="1"/>
  <c r="AB114" i="1"/>
  <c r="L114" i="1"/>
  <c r="M114" i="1" s="1"/>
  <c r="O114" i="1" s="1"/>
  <c r="C114" i="1"/>
  <c r="E114" i="1" s="1"/>
  <c r="B114" i="1"/>
  <c r="BN113" i="1"/>
  <c r="BP113" i="1" s="1"/>
  <c r="BL113" i="1"/>
  <c r="AD113" i="1"/>
  <c r="AF113" i="1" s="1"/>
  <c r="AB113" i="1"/>
  <c r="L113" i="1"/>
  <c r="M113" i="1" s="1"/>
  <c r="O113" i="1" s="1"/>
  <c r="B113" i="1"/>
  <c r="C113" i="1" s="1"/>
  <c r="E113" i="1" s="1"/>
  <c r="BL112" i="1"/>
  <c r="BN112" i="1" s="1"/>
  <c r="BP112" i="1" s="1"/>
  <c r="AD112" i="1"/>
  <c r="AF112" i="1" s="1"/>
  <c r="AB112" i="1"/>
  <c r="L112" i="1"/>
  <c r="M112" i="1" s="1"/>
  <c r="O112" i="1" s="1"/>
  <c r="C112" i="1"/>
  <c r="E112" i="1" s="1"/>
  <c r="B112" i="1"/>
  <c r="AD111" i="1"/>
  <c r="AF111" i="1" s="1"/>
  <c r="AB111" i="1"/>
  <c r="L111" i="1"/>
  <c r="M111" i="1" s="1"/>
  <c r="O111" i="1" s="1"/>
  <c r="B111" i="1"/>
  <c r="C111" i="1" s="1"/>
  <c r="E111" i="1" s="1"/>
  <c r="BL110" i="1"/>
  <c r="BN110" i="1" s="1"/>
  <c r="BP110" i="1" s="1"/>
  <c r="AD110" i="1"/>
  <c r="AF110" i="1" s="1"/>
  <c r="AB110" i="1"/>
  <c r="L110" i="1"/>
  <c r="M110" i="1" s="1"/>
  <c r="O110" i="1" s="1"/>
  <c r="E110" i="1"/>
  <c r="C110" i="1"/>
  <c r="B110" i="1"/>
  <c r="AD109" i="1"/>
  <c r="AF109" i="1" s="1"/>
  <c r="AB109" i="1"/>
  <c r="L109" i="1"/>
  <c r="M109" i="1" s="1"/>
  <c r="O109" i="1" s="1"/>
  <c r="B109" i="1"/>
  <c r="C109" i="1" s="1"/>
  <c r="E109" i="1" s="1"/>
  <c r="BL108" i="1"/>
  <c r="BN108" i="1" s="1"/>
  <c r="BP108" i="1" s="1"/>
  <c r="AD108" i="1"/>
  <c r="AF108" i="1" s="1"/>
  <c r="AB108" i="1"/>
  <c r="L108" i="1"/>
  <c r="E108" i="1"/>
  <c r="C108" i="1"/>
  <c r="B108" i="1"/>
  <c r="BN107" i="1"/>
  <c r="BP107" i="1" s="1"/>
  <c r="BL107" i="1"/>
  <c r="AB107" i="1"/>
  <c r="L107" i="1"/>
  <c r="M107" i="1" s="1"/>
  <c r="O107" i="1" s="1"/>
  <c r="B107" i="1"/>
  <c r="C107" i="1" s="1"/>
  <c r="E107" i="1" s="1"/>
  <c r="BL106" i="1"/>
  <c r="BN106" i="1" s="1"/>
  <c r="BP106" i="1" s="1"/>
  <c r="AD106" i="1"/>
  <c r="AF106" i="1" s="1"/>
  <c r="AB106" i="1"/>
  <c r="L106" i="1"/>
  <c r="M106" i="1" s="1"/>
  <c r="O106" i="1" s="1"/>
  <c r="E106" i="1"/>
  <c r="C106" i="1"/>
  <c r="B106" i="1"/>
  <c r="BN105" i="1"/>
  <c r="BP105" i="1" s="1"/>
  <c r="BL105" i="1"/>
  <c r="AD105" i="1"/>
  <c r="AF105" i="1" s="1"/>
  <c r="AB105" i="1"/>
  <c r="O105" i="1"/>
  <c r="L105" i="1"/>
  <c r="M105" i="1" s="1"/>
  <c r="B105" i="1"/>
  <c r="C105" i="1" s="1"/>
  <c r="E105" i="1" s="1"/>
  <c r="BL104" i="1"/>
  <c r="BN104" i="1" s="1"/>
  <c r="BP104" i="1" s="1"/>
  <c r="AD104" i="1"/>
  <c r="AF104" i="1" s="1"/>
  <c r="AB104" i="1"/>
  <c r="L104" i="1"/>
  <c r="E104" i="1"/>
  <c r="C104" i="1"/>
  <c r="B104" i="1"/>
  <c r="AD103" i="1"/>
  <c r="AF103" i="1" s="1"/>
  <c r="AB103" i="1"/>
  <c r="L103" i="1"/>
  <c r="M103" i="1" s="1"/>
  <c r="O103" i="1" s="1"/>
  <c r="B103" i="1"/>
  <c r="C103" i="1" s="1"/>
  <c r="E103" i="1" s="1"/>
  <c r="AD102" i="1"/>
  <c r="AF102" i="1" s="1"/>
  <c r="AB102" i="1"/>
  <c r="L102" i="1"/>
  <c r="M102" i="1" s="1"/>
  <c r="O102" i="1" s="1"/>
  <c r="C102" i="1"/>
  <c r="E102" i="1" s="1"/>
  <c r="B102" i="1"/>
  <c r="AD101" i="1"/>
  <c r="AF101" i="1" s="1"/>
  <c r="AB101" i="1"/>
  <c r="L101" i="1"/>
  <c r="M101" i="1" s="1"/>
  <c r="O101" i="1" s="1"/>
  <c r="B101" i="1"/>
  <c r="C101" i="1" s="1"/>
  <c r="E101" i="1" s="1"/>
  <c r="BL100" i="1"/>
  <c r="BN100" i="1" s="1"/>
  <c r="BP100" i="1" s="1"/>
  <c r="AD100" i="1"/>
  <c r="AF100" i="1" s="1"/>
  <c r="AB100" i="1"/>
  <c r="L100" i="1"/>
  <c r="M100" i="1" s="1"/>
  <c r="O100" i="1" s="1"/>
  <c r="C100" i="1"/>
  <c r="E100" i="1" s="1"/>
  <c r="B100" i="1"/>
  <c r="BN99" i="1"/>
  <c r="BP99" i="1" s="1"/>
  <c r="BL99" i="1"/>
  <c r="AD99" i="1"/>
  <c r="AF99" i="1" s="1"/>
  <c r="AB99" i="1"/>
  <c r="L99" i="1"/>
  <c r="M99" i="1" s="1"/>
  <c r="O99" i="1" s="1"/>
  <c r="B99" i="1"/>
  <c r="C99" i="1" s="1"/>
  <c r="E99" i="1" s="1"/>
  <c r="BL98" i="1"/>
  <c r="BN98" i="1" s="1"/>
  <c r="BP98" i="1" s="1"/>
  <c r="AD98" i="1"/>
  <c r="AF98" i="1" s="1"/>
  <c r="AB98" i="1"/>
  <c r="L98" i="1"/>
  <c r="M98" i="1" s="1"/>
  <c r="O98" i="1" s="1"/>
  <c r="E98" i="1"/>
  <c r="C98" i="1"/>
  <c r="B98" i="1"/>
  <c r="BN97" i="1"/>
  <c r="BP97" i="1" s="1"/>
  <c r="BL97" i="1"/>
  <c r="AB97" i="1"/>
  <c r="L97" i="1"/>
  <c r="M97" i="1" s="1"/>
  <c r="O97" i="1" s="1"/>
  <c r="B97" i="1"/>
  <c r="C97" i="1" s="1"/>
  <c r="E97" i="1" s="1"/>
  <c r="BP96" i="1"/>
  <c r="BN96" i="1"/>
  <c r="BL96" i="1"/>
  <c r="AF96" i="1"/>
  <c r="AD96" i="1"/>
  <c r="AB96" i="1"/>
  <c r="L96" i="1"/>
  <c r="C96" i="1"/>
  <c r="E96" i="1" s="1"/>
  <c r="B96" i="1"/>
  <c r="AD95" i="1"/>
  <c r="AF95" i="1" s="1"/>
  <c r="AB95" i="1"/>
  <c r="O95" i="1"/>
  <c r="M95" i="1"/>
  <c r="L95" i="1"/>
  <c r="B95" i="1"/>
  <c r="C95" i="1" s="1"/>
  <c r="E95" i="1" s="1"/>
  <c r="AF94" i="1"/>
  <c r="AD94" i="1"/>
  <c r="AB94" i="1"/>
  <c r="L94" i="1"/>
  <c r="C94" i="1"/>
  <c r="E94" i="1" s="1"/>
  <c r="B94" i="1"/>
  <c r="AB93" i="1"/>
  <c r="O93" i="1"/>
  <c r="M93" i="1"/>
  <c r="L93" i="1"/>
  <c r="B93" i="1"/>
  <c r="BL92" i="1"/>
  <c r="BN92" i="1" s="1"/>
  <c r="BP92" i="1" s="1"/>
  <c r="AF92" i="1"/>
  <c r="AD92" i="1"/>
  <c r="AB92" i="1"/>
  <c r="L92" i="1"/>
  <c r="AD81" i="1" s="1"/>
  <c r="AF81" i="1" s="1"/>
  <c r="E92" i="1"/>
  <c r="C92" i="1"/>
  <c r="B92" i="1"/>
  <c r="BN91" i="1"/>
  <c r="BP91" i="1" s="1"/>
  <c r="BL91" i="1"/>
  <c r="AD91" i="1"/>
  <c r="AF91" i="1" s="1"/>
  <c r="AB91" i="1"/>
  <c r="O91" i="1"/>
  <c r="M91" i="1"/>
  <c r="L91" i="1"/>
  <c r="E91" i="1"/>
  <c r="B91" i="1"/>
  <c r="C91" i="1" s="1"/>
  <c r="BL90" i="1"/>
  <c r="BN90" i="1" s="1"/>
  <c r="BP90" i="1" s="1"/>
  <c r="AF90" i="1"/>
  <c r="AD90" i="1"/>
  <c r="AB90" i="1"/>
  <c r="M90" i="1"/>
  <c r="O90" i="1" s="1"/>
  <c r="L90" i="1"/>
  <c r="C90" i="1"/>
  <c r="E90" i="1" s="1"/>
  <c r="B90" i="1"/>
  <c r="BN89" i="1"/>
  <c r="BP89" i="1" s="1"/>
  <c r="BL89" i="1"/>
  <c r="AF89" i="1"/>
  <c r="AD89" i="1"/>
  <c r="AB89" i="1"/>
  <c r="O89" i="1"/>
  <c r="M89" i="1"/>
  <c r="L89" i="1"/>
  <c r="B89" i="1"/>
  <c r="BP88" i="1"/>
  <c r="BN88" i="1"/>
  <c r="BL88" i="1"/>
  <c r="AF88" i="1"/>
  <c r="AD88" i="1"/>
  <c r="AB88" i="1"/>
  <c r="L88" i="1"/>
  <c r="E88" i="1"/>
  <c r="C88" i="1"/>
  <c r="B88" i="1"/>
  <c r="AF87" i="1"/>
  <c r="AD87" i="1"/>
  <c r="AB87" i="1"/>
  <c r="O87" i="1"/>
  <c r="M87" i="1"/>
  <c r="L87" i="1"/>
  <c r="B87" i="1"/>
  <c r="C87" i="1" s="1"/>
  <c r="E87" i="1" s="1"/>
  <c r="BN86" i="1"/>
  <c r="BP86" i="1" s="1"/>
  <c r="BL86" i="1"/>
  <c r="AF86" i="1"/>
  <c r="AD86" i="1"/>
  <c r="AB86" i="1"/>
  <c r="L86" i="1"/>
  <c r="M86" i="1" s="1"/>
  <c r="O86" i="1" s="1"/>
  <c r="E86" i="1"/>
  <c r="C86" i="1"/>
  <c r="B86" i="1"/>
  <c r="BN85" i="1"/>
  <c r="BP85" i="1" s="1"/>
  <c r="AB85" i="1"/>
  <c r="O85" i="1"/>
  <c r="M85" i="1"/>
  <c r="L85" i="1"/>
  <c r="B85" i="1"/>
  <c r="BP84" i="1"/>
  <c r="BN84" i="1"/>
  <c r="BL84" i="1"/>
  <c r="AF84" i="1"/>
  <c r="AD84" i="1"/>
  <c r="AB84" i="1"/>
  <c r="L84" i="1"/>
  <c r="AD73" i="1" s="1"/>
  <c r="AF73" i="1" s="1"/>
  <c r="E84" i="1"/>
  <c r="C84" i="1"/>
  <c r="B84" i="1"/>
  <c r="BN83" i="1"/>
  <c r="BP83" i="1" s="1"/>
  <c r="BL83" i="1"/>
  <c r="AB83" i="1"/>
  <c r="O83" i="1"/>
  <c r="M83" i="1"/>
  <c r="L83" i="1"/>
  <c r="B83" i="1"/>
  <c r="BN82" i="1"/>
  <c r="BP82" i="1" s="1"/>
  <c r="BL82" i="1"/>
  <c r="AF82" i="1"/>
  <c r="AD82" i="1"/>
  <c r="AB82" i="1"/>
  <c r="L82" i="1"/>
  <c r="C82" i="1"/>
  <c r="E82" i="1" s="1"/>
  <c r="B82" i="1"/>
  <c r="BL42" i="1" s="1"/>
  <c r="BN81" i="1"/>
  <c r="BP81" i="1" s="1"/>
  <c r="BL81" i="1"/>
  <c r="AB81" i="1"/>
  <c r="O81" i="1"/>
  <c r="M81" i="1"/>
  <c r="L81" i="1"/>
  <c r="B81" i="1"/>
  <c r="C81" i="1" s="1"/>
  <c r="E81" i="1" s="1"/>
  <c r="BL80" i="1"/>
  <c r="BN80" i="1" s="1"/>
  <c r="BP80" i="1" s="1"/>
  <c r="AF80" i="1"/>
  <c r="AD80" i="1"/>
  <c r="AB80" i="1"/>
  <c r="L80" i="1"/>
  <c r="B80" i="1"/>
  <c r="BL40" i="1" s="1"/>
  <c r="BN79" i="1"/>
  <c r="BP79" i="1" s="1"/>
  <c r="BL79" i="1"/>
  <c r="AD79" i="1"/>
  <c r="AF79" i="1" s="1"/>
  <c r="AB79" i="1"/>
  <c r="O79" i="1"/>
  <c r="M79" i="1"/>
  <c r="L79" i="1"/>
  <c r="E79" i="1"/>
  <c r="C79" i="1"/>
  <c r="B79" i="1"/>
  <c r="BL78" i="1"/>
  <c r="BN78" i="1" s="1"/>
  <c r="BP78" i="1" s="1"/>
  <c r="AF78" i="1"/>
  <c r="AD78" i="1"/>
  <c r="AB78" i="1"/>
  <c r="L78" i="1"/>
  <c r="M78" i="1" s="1"/>
  <c r="O78" i="1" s="1"/>
  <c r="B78" i="1"/>
  <c r="BN77" i="1"/>
  <c r="BP77" i="1" s="1"/>
  <c r="BL77" i="1"/>
  <c r="AB77" i="1"/>
  <c r="L77" i="1"/>
  <c r="M77" i="1" s="1"/>
  <c r="O77" i="1" s="1"/>
  <c r="E77" i="1"/>
  <c r="C77" i="1"/>
  <c r="B77" i="1"/>
  <c r="BN76" i="1"/>
  <c r="BP76" i="1" s="1"/>
  <c r="BL76" i="1"/>
  <c r="AD76" i="1"/>
  <c r="AF76" i="1" s="1"/>
  <c r="AB76" i="1"/>
  <c r="L76" i="1"/>
  <c r="M76" i="1" s="1"/>
  <c r="O76" i="1" s="1"/>
  <c r="E76" i="1"/>
  <c r="C76" i="1"/>
  <c r="B76" i="1"/>
  <c r="BL36" i="1" s="1"/>
  <c r="BN75" i="1"/>
  <c r="BP75" i="1" s="1"/>
  <c r="BL75" i="1"/>
  <c r="AD75" i="1"/>
  <c r="AF75" i="1" s="1"/>
  <c r="AB75" i="1"/>
  <c r="M75" i="1"/>
  <c r="O75" i="1" s="1"/>
  <c r="L75" i="1"/>
  <c r="E75" i="1"/>
  <c r="C75" i="1"/>
  <c r="B75" i="1"/>
  <c r="BL74" i="1"/>
  <c r="BN74" i="1" s="1"/>
  <c r="BP74" i="1" s="1"/>
  <c r="AF74" i="1"/>
  <c r="AD74" i="1"/>
  <c r="AB74" i="1"/>
  <c r="L74" i="1"/>
  <c r="M74" i="1" s="1"/>
  <c r="O74" i="1" s="1"/>
  <c r="B74" i="1"/>
  <c r="BL34" i="1" s="1"/>
  <c r="BN34" i="1" s="1"/>
  <c r="BN73" i="1"/>
  <c r="BP73" i="1" s="1"/>
  <c r="BL73" i="1"/>
  <c r="AB73" i="1"/>
  <c r="M73" i="1"/>
  <c r="O73" i="1" s="1"/>
  <c r="L73" i="1"/>
  <c r="E73" i="1"/>
  <c r="C73" i="1"/>
  <c r="B73" i="1"/>
  <c r="BN72" i="1"/>
  <c r="BP72" i="1" s="1"/>
  <c r="BL72" i="1"/>
  <c r="AD72" i="1"/>
  <c r="AF72" i="1" s="1"/>
  <c r="AB72" i="1"/>
  <c r="L72" i="1"/>
  <c r="M72" i="1" s="1"/>
  <c r="O72" i="1" s="1"/>
  <c r="B72" i="1"/>
  <c r="BL32" i="1" s="1"/>
  <c r="BN32" i="1" s="1"/>
  <c r="BP32" i="1" s="1"/>
  <c r="BP71" i="1"/>
  <c r="BN71" i="1"/>
  <c r="BL71" i="1"/>
  <c r="AB71" i="1"/>
  <c r="M71" i="1"/>
  <c r="O71" i="1" s="1"/>
  <c r="L71" i="1"/>
  <c r="AD60" i="1" s="1"/>
  <c r="AF60" i="1" s="1"/>
  <c r="E71" i="1"/>
  <c r="B71" i="1"/>
  <c r="C71" i="1" s="1"/>
  <c r="BN70" i="1"/>
  <c r="BP70" i="1" s="1"/>
  <c r="BL70" i="1"/>
  <c r="AD70" i="1"/>
  <c r="AF70" i="1" s="1"/>
  <c r="AB70" i="1"/>
  <c r="M70" i="1"/>
  <c r="O70" i="1" s="1"/>
  <c r="L70" i="1"/>
  <c r="E70" i="1"/>
  <c r="C70" i="1"/>
  <c r="B70" i="1"/>
  <c r="BN69" i="1"/>
  <c r="BP69" i="1" s="1"/>
  <c r="BL69" i="1"/>
  <c r="AB69" i="1"/>
  <c r="O69" i="1"/>
  <c r="M69" i="1"/>
  <c r="L69" i="1"/>
  <c r="B69" i="1"/>
  <c r="C69" i="1" s="1"/>
  <c r="E69" i="1" s="1"/>
  <c r="BL68" i="1"/>
  <c r="BN68" i="1" s="1"/>
  <c r="BP68" i="1" s="1"/>
  <c r="AD68" i="1"/>
  <c r="AF68" i="1" s="1"/>
  <c r="AB68" i="1"/>
  <c r="M68" i="1"/>
  <c r="O68" i="1" s="1"/>
  <c r="L68" i="1"/>
  <c r="B68" i="1"/>
  <c r="C68" i="1" s="1"/>
  <c r="E68" i="1" s="1"/>
  <c r="BN67" i="1"/>
  <c r="BP67" i="1" s="1"/>
  <c r="BL67" i="1"/>
  <c r="AF67" i="1"/>
  <c r="AD67" i="1"/>
  <c r="AB67" i="1"/>
  <c r="M67" i="1"/>
  <c r="O67" i="1" s="1"/>
  <c r="L67" i="1"/>
  <c r="E67" i="1"/>
  <c r="B67" i="1"/>
  <c r="C67" i="1" s="1"/>
  <c r="BN66" i="1"/>
  <c r="BP66" i="1" s="1"/>
  <c r="BL66" i="1"/>
  <c r="AD66" i="1"/>
  <c r="AF66" i="1" s="1"/>
  <c r="AB66" i="1"/>
  <c r="M66" i="1"/>
  <c r="O66" i="1" s="1"/>
  <c r="L66" i="1"/>
  <c r="E66" i="1"/>
  <c r="C66" i="1"/>
  <c r="B66" i="1"/>
  <c r="BN65" i="1"/>
  <c r="BP65" i="1" s="1"/>
  <c r="BL65" i="1"/>
  <c r="AF65" i="1"/>
  <c r="AD65" i="1"/>
  <c r="AB65" i="1"/>
  <c r="L65" i="1"/>
  <c r="M65" i="1" s="1"/>
  <c r="O65" i="1" s="1"/>
  <c r="B65" i="1"/>
  <c r="C65" i="1" s="1"/>
  <c r="E65" i="1" s="1"/>
  <c r="BL64" i="1"/>
  <c r="BN64" i="1" s="1"/>
  <c r="BP64" i="1" s="1"/>
  <c r="AF64" i="1"/>
  <c r="AD64" i="1"/>
  <c r="AB64" i="1"/>
  <c r="M64" i="1"/>
  <c r="O64" i="1" s="1"/>
  <c r="L64" i="1"/>
  <c r="B64" i="1"/>
  <c r="BL24" i="1" s="1"/>
  <c r="BN24" i="1" s="1"/>
  <c r="BP24" i="1" s="1"/>
  <c r="BP63" i="1"/>
  <c r="BN63" i="1"/>
  <c r="BL63" i="1"/>
  <c r="AF63" i="1"/>
  <c r="AD63" i="1"/>
  <c r="AB63" i="1"/>
  <c r="M63" i="1"/>
  <c r="O63" i="1" s="1"/>
  <c r="L63" i="1"/>
  <c r="E63" i="1"/>
  <c r="B63" i="1"/>
  <c r="C63" i="1" s="1"/>
  <c r="BL62" i="1"/>
  <c r="BN62" i="1" s="1"/>
  <c r="BP62" i="1" s="1"/>
  <c r="AD62" i="1"/>
  <c r="AF62" i="1" s="1"/>
  <c r="AB62" i="1"/>
  <c r="M62" i="1"/>
  <c r="O62" i="1" s="1"/>
  <c r="L62" i="1"/>
  <c r="B62" i="1"/>
  <c r="C62" i="1" s="1"/>
  <c r="E62" i="1" s="1"/>
  <c r="BP61" i="1"/>
  <c r="BN61" i="1"/>
  <c r="BL61" i="1"/>
  <c r="AF61" i="1"/>
  <c r="AD61" i="1"/>
  <c r="AB61" i="1"/>
  <c r="L61" i="1"/>
  <c r="E61" i="1"/>
  <c r="B61" i="1"/>
  <c r="C61" i="1" s="1"/>
  <c r="BN60" i="1"/>
  <c r="BP60" i="1" s="1"/>
  <c r="BL60" i="1"/>
  <c r="AB60" i="1"/>
  <c r="M60" i="1"/>
  <c r="O60" i="1" s="1"/>
  <c r="L60" i="1"/>
  <c r="E60" i="1"/>
  <c r="C60" i="1"/>
  <c r="B60" i="1"/>
  <c r="BN59" i="1"/>
  <c r="BP59" i="1" s="1"/>
  <c r="BL59" i="1"/>
  <c r="AF59" i="1"/>
  <c r="AD59" i="1"/>
  <c r="AB59" i="1"/>
  <c r="L59" i="1"/>
  <c r="M59" i="1" s="1"/>
  <c r="O59" i="1" s="1"/>
  <c r="B59" i="1"/>
  <c r="C59" i="1" s="1"/>
  <c r="E59" i="1" s="1"/>
  <c r="BN58" i="1"/>
  <c r="BP58" i="1" s="1"/>
  <c r="BL58" i="1"/>
  <c r="AF58" i="1"/>
  <c r="AD58" i="1"/>
  <c r="AB58" i="1"/>
  <c r="M58" i="1"/>
  <c r="O58" i="1" s="1"/>
  <c r="L58" i="1"/>
  <c r="C58" i="1"/>
  <c r="E58" i="1" s="1"/>
  <c r="B58" i="1"/>
  <c r="BL18" i="1" s="1"/>
  <c r="BN18" i="1" s="1"/>
  <c r="BP57" i="1"/>
  <c r="BN57" i="1"/>
  <c r="BL57" i="1"/>
  <c r="AF57" i="1"/>
  <c r="AD57" i="1"/>
  <c r="AB57" i="1"/>
  <c r="O57" i="1"/>
  <c r="M57" i="1"/>
  <c r="L57" i="1"/>
  <c r="AD46" i="1" s="1"/>
  <c r="AF46" i="1" s="1"/>
  <c r="E57" i="1"/>
  <c r="B57" i="1"/>
  <c r="C57" i="1" s="1"/>
  <c r="BL56" i="1"/>
  <c r="BN56" i="1" s="1"/>
  <c r="BP56" i="1" s="1"/>
  <c r="AD56" i="1"/>
  <c r="AF56" i="1" s="1"/>
  <c r="AB56" i="1"/>
  <c r="M56" i="1"/>
  <c r="O56" i="1" s="1"/>
  <c r="L56" i="1"/>
  <c r="B56" i="1"/>
  <c r="C56" i="1" s="1"/>
  <c r="E56" i="1" s="1"/>
  <c r="BN55" i="1"/>
  <c r="BP55" i="1" s="1"/>
  <c r="BL55" i="1"/>
  <c r="AF55" i="1"/>
  <c r="AD55" i="1"/>
  <c r="AB55" i="1"/>
  <c r="L55" i="1"/>
  <c r="AD44" i="1" s="1"/>
  <c r="AF44" i="1" s="1"/>
  <c r="E55" i="1"/>
  <c r="B55" i="1"/>
  <c r="C55" i="1" s="1"/>
  <c r="BN54" i="1"/>
  <c r="BP54" i="1" s="1"/>
  <c r="BL54" i="1"/>
  <c r="AD54" i="1"/>
  <c r="AF54" i="1" s="1"/>
  <c r="AB54" i="1"/>
  <c r="M54" i="1"/>
  <c r="O54" i="1" s="1"/>
  <c r="L54" i="1"/>
  <c r="E54" i="1"/>
  <c r="C54" i="1"/>
  <c r="B54" i="1"/>
  <c r="AF53" i="1"/>
  <c r="AD53" i="1"/>
  <c r="AB53" i="1"/>
  <c r="M53" i="1"/>
  <c r="O53" i="1" s="1"/>
  <c r="L53" i="1"/>
  <c r="B53" i="1"/>
  <c r="C53" i="1" s="1"/>
  <c r="E53" i="1" s="1"/>
  <c r="BL52" i="1"/>
  <c r="BN52" i="1" s="1"/>
  <c r="BP52" i="1" s="1"/>
  <c r="AD52" i="1"/>
  <c r="AF52" i="1" s="1"/>
  <c r="AB52" i="1"/>
  <c r="M52" i="1"/>
  <c r="O52" i="1" s="1"/>
  <c r="L52" i="1"/>
  <c r="B52" i="1"/>
  <c r="C52" i="1" s="1"/>
  <c r="E52" i="1" s="1"/>
  <c r="BN51" i="1"/>
  <c r="BP51" i="1" s="1"/>
  <c r="BL51" i="1"/>
  <c r="AF51" i="1"/>
  <c r="AD51" i="1"/>
  <c r="AB51" i="1"/>
  <c r="L51" i="1"/>
  <c r="E51" i="1"/>
  <c r="B51" i="1"/>
  <c r="C51" i="1" s="1"/>
  <c r="BN50" i="1"/>
  <c r="BP50" i="1" s="1"/>
  <c r="BL50" i="1"/>
  <c r="AB50" i="1"/>
  <c r="M50" i="1"/>
  <c r="O50" i="1" s="1"/>
  <c r="L50" i="1"/>
  <c r="E50" i="1"/>
  <c r="C50" i="1"/>
  <c r="B50" i="1"/>
  <c r="AF49" i="1"/>
  <c r="AD49" i="1"/>
  <c r="AB49" i="1"/>
  <c r="O49" i="1"/>
  <c r="M49" i="1"/>
  <c r="L49" i="1"/>
  <c r="B49" i="1"/>
  <c r="C49" i="1" s="1"/>
  <c r="E49" i="1" s="1"/>
  <c r="BL48" i="1"/>
  <c r="BN48" i="1" s="1"/>
  <c r="BP48" i="1" s="1"/>
  <c r="AD48" i="1"/>
  <c r="AF48" i="1" s="1"/>
  <c r="AB48" i="1"/>
  <c r="M48" i="1"/>
  <c r="O48" i="1" s="1"/>
  <c r="L48" i="1"/>
  <c r="B48" i="1"/>
  <c r="C48" i="1" s="1"/>
  <c r="E48" i="1" s="1"/>
  <c r="BP47" i="1"/>
  <c r="BN47" i="1"/>
  <c r="BL47" i="1"/>
  <c r="AF47" i="1"/>
  <c r="AD47" i="1"/>
  <c r="AB47" i="1"/>
  <c r="L47" i="1"/>
  <c r="AD36" i="1" s="1"/>
  <c r="AF36" i="1" s="1"/>
  <c r="E47" i="1"/>
  <c r="B47" i="1"/>
  <c r="C47" i="1" s="1"/>
  <c r="BN46" i="1"/>
  <c r="BP46" i="1" s="1"/>
  <c r="BL46" i="1"/>
  <c r="AB46" i="1"/>
  <c r="M46" i="1"/>
  <c r="O46" i="1" s="1"/>
  <c r="L46" i="1"/>
  <c r="E46" i="1"/>
  <c r="C46" i="1"/>
  <c r="B46" i="1"/>
  <c r="AF45" i="1"/>
  <c r="AD45" i="1"/>
  <c r="AB45" i="1"/>
  <c r="L45" i="1"/>
  <c r="M45" i="1" s="1"/>
  <c r="O45" i="1" s="1"/>
  <c r="B45" i="1"/>
  <c r="C45" i="1" s="1"/>
  <c r="E45" i="1" s="1"/>
  <c r="BN44" i="1"/>
  <c r="BP44" i="1" s="1"/>
  <c r="BL44" i="1"/>
  <c r="AB44" i="1"/>
  <c r="M44" i="1"/>
  <c r="O44" i="1" s="1"/>
  <c r="L44" i="1"/>
  <c r="C44" i="1"/>
  <c r="E44" i="1" s="1"/>
  <c r="B44" i="1"/>
  <c r="BA43" i="1"/>
  <c r="AD43" i="1"/>
  <c r="AF43" i="1" s="1"/>
  <c r="AB43" i="1"/>
  <c r="M43" i="1"/>
  <c r="O43" i="1" s="1"/>
  <c r="L43" i="1"/>
  <c r="E43" i="1"/>
  <c r="C43" i="1"/>
  <c r="B43" i="1"/>
  <c r="BN42" i="1"/>
  <c r="BP42" i="1" s="1"/>
  <c r="BA42" i="1"/>
  <c r="AF42" i="1"/>
  <c r="AD42" i="1"/>
  <c r="AB42" i="1"/>
  <c r="M42" i="1"/>
  <c r="O42" i="1" s="1"/>
  <c r="L42" i="1"/>
  <c r="C42" i="1"/>
  <c r="E42" i="1" s="1"/>
  <c r="B42" i="1"/>
  <c r="BP41" i="1"/>
  <c r="BN41" i="1"/>
  <c r="BL41" i="1"/>
  <c r="BA41" i="1"/>
  <c r="AD41" i="1"/>
  <c r="AF41" i="1" s="1"/>
  <c r="AB41" i="1"/>
  <c r="M41" i="1"/>
  <c r="O41" i="1" s="1"/>
  <c r="L41" i="1"/>
  <c r="C41" i="1"/>
  <c r="E41" i="1" s="1"/>
  <c r="B41" i="1"/>
  <c r="BN40" i="1"/>
  <c r="BP40" i="1" s="1"/>
  <c r="BA40" i="1"/>
  <c r="AB40" i="1"/>
  <c r="M40" i="1"/>
  <c r="O40" i="1" s="1"/>
  <c r="L40" i="1"/>
  <c r="B40" i="1"/>
  <c r="C40" i="1" s="1"/>
  <c r="E40" i="1" s="1"/>
  <c r="BP39" i="1"/>
  <c r="BN39" i="1"/>
  <c r="BL39" i="1"/>
  <c r="BA39" i="1"/>
  <c r="AD39" i="1"/>
  <c r="AF39" i="1" s="1"/>
  <c r="AB39" i="1"/>
  <c r="M39" i="1"/>
  <c r="O39" i="1" s="1"/>
  <c r="L39" i="1"/>
  <c r="B39" i="1"/>
  <c r="C39" i="1" s="1"/>
  <c r="E39" i="1" s="1"/>
  <c r="BA38" i="1"/>
  <c r="AF38" i="1"/>
  <c r="AD38" i="1"/>
  <c r="AB38" i="1"/>
  <c r="M38" i="1"/>
  <c r="O38" i="1" s="1"/>
  <c r="L38" i="1"/>
  <c r="E38" i="1"/>
  <c r="C38" i="1"/>
  <c r="B38" i="1"/>
  <c r="BN37" i="1"/>
  <c r="BP37" i="1" s="1"/>
  <c r="BL37" i="1"/>
  <c r="BA37" i="1"/>
  <c r="AD37" i="1"/>
  <c r="AF37" i="1" s="1"/>
  <c r="AB37" i="1"/>
  <c r="M37" i="1"/>
  <c r="O37" i="1" s="1"/>
  <c r="L37" i="1"/>
  <c r="B37" i="1"/>
  <c r="C37" i="1" s="1"/>
  <c r="E37" i="1" s="1"/>
  <c r="BN36" i="1"/>
  <c r="BP36" i="1" s="1"/>
  <c r="BA36" i="1"/>
  <c r="AB36" i="1"/>
  <c r="M36" i="1"/>
  <c r="O36" i="1" s="1"/>
  <c r="L36" i="1"/>
  <c r="E36" i="1"/>
  <c r="C36" i="1"/>
  <c r="B36" i="1"/>
  <c r="BN35" i="1"/>
  <c r="BP35" i="1" s="1"/>
  <c r="BL35" i="1"/>
  <c r="BA35" i="1"/>
  <c r="AF35" i="1"/>
  <c r="AD35" i="1"/>
  <c r="AB35" i="1"/>
  <c r="M35" i="1"/>
  <c r="O35" i="1" s="1"/>
  <c r="L35" i="1"/>
  <c r="B35" i="1"/>
  <c r="C35" i="1" s="1"/>
  <c r="E35" i="1" s="1"/>
  <c r="BP34" i="1"/>
  <c r="BA34" i="1"/>
  <c r="AD34" i="1"/>
  <c r="AF34" i="1" s="1"/>
  <c r="AB34" i="1"/>
  <c r="M34" i="1"/>
  <c r="O34" i="1" s="1"/>
  <c r="L34" i="1"/>
  <c r="B34" i="1"/>
  <c r="C34" i="1" s="1"/>
  <c r="E34" i="1" s="1"/>
  <c r="BN33" i="1"/>
  <c r="BP33" i="1" s="1"/>
  <c r="BL33" i="1"/>
  <c r="AF33" i="1"/>
  <c r="AD33" i="1"/>
  <c r="AB33" i="1"/>
  <c r="L33" i="1"/>
  <c r="M33" i="1" s="1"/>
  <c r="O33" i="1" s="1"/>
  <c r="B33" i="1"/>
  <c r="C33" i="1" s="1"/>
  <c r="E33" i="1" s="1"/>
  <c r="AF32" i="1"/>
  <c r="AD32" i="1"/>
  <c r="AB32" i="1"/>
  <c r="M32" i="1"/>
  <c r="O32" i="1" s="1"/>
  <c r="L32" i="1"/>
  <c r="B32" i="1"/>
  <c r="C32" i="1" s="1"/>
  <c r="E32" i="1" s="1"/>
  <c r="BN31" i="1"/>
  <c r="BP31" i="1" s="1"/>
  <c r="BL31" i="1"/>
  <c r="AF31" i="1"/>
  <c r="AD31" i="1"/>
  <c r="AB31" i="1"/>
  <c r="O31" i="1"/>
  <c r="M31" i="1"/>
  <c r="L31" i="1"/>
  <c r="B31" i="1"/>
  <c r="C31" i="1" s="1"/>
  <c r="E31" i="1" s="1"/>
  <c r="BL30" i="1"/>
  <c r="BN30" i="1" s="1"/>
  <c r="BP30" i="1" s="1"/>
  <c r="AD30" i="1"/>
  <c r="AF30" i="1" s="1"/>
  <c r="AB30" i="1"/>
  <c r="M30" i="1"/>
  <c r="O30" i="1" s="1"/>
  <c r="L30" i="1"/>
  <c r="B30" i="1"/>
  <c r="C30" i="1" s="1"/>
  <c r="E30" i="1" s="1"/>
  <c r="CL29" i="1"/>
  <c r="BN29" i="1"/>
  <c r="BP29" i="1" s="1"/>
  <c r="BL29" i="1"/>
  <c r="BE29" i="1"/>
  <c r="BA29" i="1"/>
  <c r="AV29" i="1"/>
  <c r="AU29" i="1"/>
  <c r="AD29" i="1"/>
  <c r="AF29" i="1" s="1"/>
  <c r="AB29" i="1"/>
  <c r="L29" i="1"/>
  <c r="C29" i="1"/>
  <c r="E29" i="1" s="1"/>
  <c r="B29" i="1"/>
  <c r="CL28" i="1"/>
  <c r="BL28" i="1"/>
  <c r="BN28" i="1" s="1"/>
  <c r="BP28" i="1" s="1"/>
  <c r="BG28" i="1"/>
  <c r="BA28" i="1"/>
  <c r="AW28" i="1"/>
  <c r="AU28" i="1"/>
  <c r="AF28" i="1"/>
  <c r="AD28" i="1"/>
  <c r="AB28" i="1"/>
  <c r="M28" i="1"/>
  <c r="O28" i="1" s="1"/>
  <c r="L28" i="1"/>
  <c r="C28" i="1"/>
  <c r="E28" i="1" s="1"/>
  <c r="B28" i="1"/>
  <c r="CQ27" i="1"/>
  <c r="CL27" i="1"/>
  <c r="BP27" i="1"/>
  <c r="BN27" i="1"/>
  <c r="BL27" i="1"/>
  <c r="BA27" i="1"/>
  <c r="AW27" i="1"/>
  <c r="AV27" i="1"/>
  <c r="AX27" i="1" s="1"/>
  <c r="AU27" i="1"/>
  <c r="AD27" i="1"/>
  <c r="AF27" i="1" s="1"/>
  <c r="AB27" i="1"/>
  <c r="L27" i="1"/>
  <c r="AD16" i="1" s="1"/>
  <c r="AF16" i="1" s="1"/>
  <c r="C27" i="1"/>
  <c r="E27" i="1" s="1"/>
  <c r="B27" i="1"/>
  <c r="CL26" i="1"/>
  <c r="BP26" i="1"/>
  <c r="BN26" i="1"/>
  <c r="BL26" i="1"/>
  <c r="BA26" i="1"/>
  <c r="AU26" i="1"/>
  <c r="AF26" i="1"/>
  <c r="AD26" i="1"/>
  <c r="AB26" i="1"/>
  <c r="L26" i="1"/>
  <c r="M26" i="1" s="1"/>
  <c r="O26" i="1" s="1"/>
  <c r="B26" i="1"/>
  <c r="C26" i="1" s="1"/>
  <c r="E26" i="1" s="1"/>
  <c r="CL25" i="1"/>
  <c r="BP25" i="1"/>
  <c r="BN25" i="1"/>
  <c r="BL25" i="1"/>
  <c r="BG25" i="1"/>
  <c r="BA25" i="1"/>
  <c r="BE25" i="1" s="1"/>
  <c r="AX25" i="1"/>
  <c r="AW25" i="1"/>
  <c r="AU25" i="1"/>
  <c r="BG39" i="1" s="1"/>
  <c r="AF25" i="1"/>
  <c r="AD25" i="1"/>
  <c r="AB25" i="1"/>
  <c r="L25" i="1"/>
  <c r="M25" i="1" s="1"/>
  <c r="O25" i="1" s="1"/>
  <c r="B25" i="1"/>
  <c r="C25" i="1" s="1"/>
  <c r="E25" i="1" s="1"/>
  <c r="CR24" i="1"/>
  <c r="CQ24" i="1"/>
  <c r="CL24" i="1"/>
  <c r="BG24" i="1"/>
  <c r="BA24" i="1"/>
  <c r="AW24" i="1"/>
  <c r="AU24" i="1"/>
  <c r="AD24" i="1"/>
  <c r="AF24" i="1" s="1"/>
  <c r="AB24" i="1"/>
  <c r="M24" i="1"/>
  <c r="O24" i="1" s="1"/>
  <c r="L24" i="1"/>
  <c r="B24" i="1"/>
  <c r="C24" i="1" s="1"/>
  <c r="E24" i="1" s="1"/>
  <c r="CL23" i="1"/>
  <c r="BN23" i="1"/>
  <c r="BP23" i="1" s="1"/>
  <c r="BL23" i="1"/>
  <c r="BA23" i="1"/>
  <c r="AV23" i="1"/>
  <c r="AU23" i="1"/>
  <c r="AD23" i="1"/>
  <c r="AF23" i="1" s="1"/>
  <c r="AB23" i="1"/>
  <c r="L23" i="1"/>
  <c r="M23" i="1" s="1"/>
  <c r="O23" i="1" s="1"/>
  <c r="C23" i="1"/>
  <c r="E23" i="1" s="1"/>
  <c r="B23" i="1"/>
  <c r="CL22" i="1"/>
  <c r="BP22" i="1"/>
  <c r="BN22" i="1"/>
  <c r="BL22" i="1"/>
  <c r="BA22" i="1"/>
  <c r="AU22" i="1"/>
  <c r="AF22" i="1"/>
  <c r="AD22" i="1"/>
  <c r="AB22" i="1"/>
  <c r="L22" i="1"/>
  <c r="M22" i="1" s="1"/>
  <c r="O22" i="1" s="1"/>
  <c r="C22" i="1"/>
  <c r="E22" i="1" s="1"/>
  <c r="B22" i="1"/>
  <c r="CL21" i="1"/>
  <c r="BL21" i="1"/>
  <c r="BN21" i="1" s="1"/>
  <c r="BP21" i="1" s="1"/>
  <c r="BA21" i="1"/>
  <c r="AW21" i="1"/>
  <c r="AU21" i="1"/>
  <c r="AD21" i="1"/>
  <c r="AF21" i="1" s="1"/>
  <c r="AB21" i="1"/>
  <c r="L21" i="1"/>
  <c r="M21" i="1" s="1"/>
  <c r="O21" i="1" s="1"/>
  <c r="E21" i="1"/>
  <c r="C21" i="1"/>
  <c r="B21" i="1"/>
  <c r="CL20" i="1"/>
  <c r="BN20" i="1"/>
  <c r="BP20" i="1" s="1"/>
  <c r="BL20" i="1"/>
  <c r="BA20" i="1"/>
  <c r="AW20" i="1"/>
  <c r="AU20" i="1"/>
  <c r="AF20" i="1"/>
  <c r="AD20" i="1"/>
  <c r="AB20" i="1"/>
  <c r="M20" i="1"/>
  <c r="O20" i="1" s="1"/>
  <c r="L20" i="1"/>
  <c r="B20" i="1"/>
  <c r="C20" i="1" s="1"/>
  <c r="E20" i="1" s="1"/>
  <c r="BL19" i="1"/>
  <c r="BN19" i="1" s="1"/>
  <c r="BP19" i="1" s="1"/>
  <c r="AD19" i="1"/>
  <c r="AF19" i="1" s="1"/>
  <c r="AB19" i="1"/>
  <c r="M19" i="1"/>
  <c r="O19" i="1" s="1"/>
  <c r="L19" i="1"/>
  <c r="B19" i="1"/>
  <c r="C19" i="1" s="1"/>
  <c r="E19" i="1" s="1"/>
  <c r="BP18" i="1"/>
  <c r="AB18" i="1"/>
  <c r="M18" i="1"/>
  <c r="O18" i="1" s="1"/>
  <c r="L18" i="1"/>
  <c r="B18" i="1"/>
  <c r="C18" i="1" s="1"/>
  <c r="E18" i="1" s="1"/>
  <c r="BL17" i="1"/>
  <c r="BN17" i="1" s="1"/>
  <c r="BP17" i="1" s="1"/>
  <c r="AD17" i="1"/>
  <c r="AF17" i="1" s="1"/>
  <c r="AB17" i="1"/>
  <c r="M17" i="1"/>
  <c r="O17" i="1" s="1"/>
  <c r="L17" i="1"/>
  <c r="B17" i="1"/>
  <c r="C17" i="1" s="1"/>
  <c r="E17" i="1" s="1"/>
  <c r="BP16" i="1"/>
  <c r="BN16" i="1"/>
  <c r="BL16" i="1"/>
  <c r="AB16" i="1"/>
  <c r="L16" i="1"/>
  <c r="M16" i="1" s="1"/>
  <c r="O16" i="1" s="1"/>
  <c r="B16" i="1"/>
  <c r="C16" i="1" s="1"/>
  <c r="E16" i="1" s="1"/>
  <c r="BL15" i="1"/>
  <c r="BN15" i="1" s="1"/>
  <c r="AD15" i="1"/>
  <c r="AF15" i="1" s="1"/>
  <c r="L15" i="1"/>
  <c r="M15" i="1" s="1"/>
  <c r="O15" i="1" s="1"/>
  <c r="B15" i="1"/>
  <c r="C15" i="1" s="1"/>
  <c r="E15" i="1" s="1"/>
  <c r="BN14" i="1"/>
  <c r="BP14" i="1" s="1"/>
  <c r="BL14" i="1"/>
  <c r="AD14" i="1"/>
  <c r="AF14" i="1" s="1"/>
  <c r="L14" i="1"/>
  <c r="M14" i="1" s="1"/>
  <c r="O14" i="1" s="1"/>
  <c r="B14" i="1"/>
  <c r="C14" i="1" s="1"/>
  <c r="E14" i="1" s="1"/>
  <c r="BL13" i="1"/>
  <c r="BN13" i="1" s="1"/>
  <c r="BP13" i="1" s="1"/>
  <c r="AD13" i="1"/>
  <c r="AF13" i="1" s="1"/>
  <c r="L13" i="1"/>
  <c r="M13" i="1" s="1"/>
  <c r="O13" i="1" s="1"/>
  <c r="C13" i="1"/>
  <c r="E13" i="1" s="1"/>
  <c r="B13" i="1"/>
  <c r="CL12" i="1"/>
  <c r="CF12" i="1"/>
  <c r="CH12" i="1" s="1"/>
  <c r="CE12" i="1"/>
  <c r="BL12" i="1"/>
  <c r="BN12" i="1" s="1"/>
  <c r="BP12" i="1" s="1"/>
  <c r="BF12" i="1"/>
  <c r="BA12" i="1"/>
  <c r="AU12" i="1"/>
  <c r="AW12" i="1" s="1"/>
  <c r="AS12" i="1"/>
  <c r="AS29" i="1" s="1"/>
  <c r="AF12" i="1"/>
  <c r="AD12" i="1"/>
  <c r="M12" i="1"/>
  <c r="O12" i="1" s="1"/>
  <c r="L12" i="1"/>
  <c r="C12" i="1"/>
  <c r="E12" i="1" s="1"/>
  <c r="B12" i="1"/>
  <c r="CL11" i="1"/>
  <c r="CE11" i="1"/>
  <c r="CF11" i="1" s="1"/>
  <c r="CD11" i="1"/>
  <c r="CG11" i="1" s="1"/>
  <c r="BN11" i="1"/>
  <c r="BP11" i="1" s="1"/>
  <c r="BL11" i="1"/>
  <c r="BF11" i="1"/>
  <c r="BA11" i="1"/>
  <c r="AW11" i="1"/>
  <c r="AV11" i="1"/>
  <c r="BE11" i="1" s="1"/>
  <c r="AU11" i="1"/>
  <c r="BG11" i="1" s="1"/>
  <c r="AS11" i="1"/>
  <c r="AS28" i="1" s="1"/>
  <c r="AV28" i="1" s="1"/>
  <c r="BE42" i="1" s="1"/>
  <c r="AF11" i="1"/>
  <c r="AD11" i="1"/>
  <c r="L11" i="1"/>
  <c r="M11" i="1" s="1"/>
  <c r="O11" i="1" s="1"/>
  <c r="E11" i="1"/>
  <c r="C11" i="1"/>
  <c r="B11" i="1"/>
  <c r="CL10" i="1"/>
  <c r="CE10" i="1"/>
  <c r="CF10" i="1" s="1"/>
  <c r="CH10" i="1" s="1"/>
  <c r="CD10" i="1"/>
  <c r="BN10" i="1"/>
  <c r="CD6" i="1" s="1"/>
  <c r="BA10" i="1"/>
  <c r="AU10" i="1"/>
  <c r="AW10" i="1" s="1"/>
  <c r="AS10" i="1"/>
  <c r="AS27" i="1" s="1"/>
  <c r="AF10" i="1"/>
  <c r="AD10" i="1"/>
  <c r="M10" i="1"/>
  <c r="O10" i="1" s="1"/>
  <c r="L10" i="1"/>
  <c r="B10" i="1"/>
  <c r="C10" i="1" s="1"/>
  <c r="E10" i="1" s="1"/>
  <c r="CL9" i="1"/>
  <c r="CH9" i="1"/>
  <c r="CF9" i="1"/>
  <c r="CE9" i="1"/>
  <c r="CD9" i="1"/>
  <c r="BN9" i="1"/>
  <c r="BP9" i="1" s="1"/>
  <c r="BF9" i="1"/>
  <c r="BA9" i="1"/>
  <c r="AU9" i="1"/>
  <c r="AW9" i="1" s="1"/>
  <c r="AS9" i="1"/>
  <c r="AS26" i="1" s="1"/>
  <c r="AD9" i="1"/>
  <c r="AF9" i="1" s="1"/>
  <c r="M9" i="1"/>
  <c r="O9" i="1" s="1"/>
  <c r="L9" i="1"/>
  <c r="C9" i="1"/>
  <c r="E9" i="1" s="1"/>
  <c r="B9" i="1"/>
  <c r="CL8" i="1"/>
  <c r="CE8" i="1"/>
  <c r="CF8" i="1" s="1"/>
  <c r="CG8" i="1" s="1"/>
  <c r="CD8" i="1"/>
  <c r="BP8" i="1"/>
  <c r="BN8" i="1"/>
  <c r="BA8" i="1"/>
  <c r="AW8" i="1"/>
  <c r="AV8" i="1"/>
  <c r="AX8" i="1" s="1"/>
  <c r="AU8" i="1"/>
  <c r="AS8" i="1"/>
  <c r="AS25" i="1" s="1"/>
  <c r="AV25" i="1" s="1"/>
  <c r="BE39" i="1" s="1"/>
  <c r="AD8" i="1"/>
  <c r="AF8" i="1" s="1"/>
  <c r="L8" i="1"/>
  <c r="M8" i="1" s="1"/>
  <c r="O8" i="1" s="1"/>
  <c r="C8" i="1"/>
  <c r="E8" i="1" s="1"/>
  <c r="B8" i="1"/>
  <c r="CL7" i="1"/>
  <c r="CH7" i="1"/>
  <c r="CF7" i="1"/>
  <c r="CE7" i="1"/>
  <c r="BN7" i="1"/>
  <c r="BP7" i="1" s="1"/>
  <c r="BA7" i="1"/>
  <c r="AU7" i="1"/>
  <c r="BG7" i="1" s="1"/>
  <c r="AS7" i="1"/>
  <c r="AD7" i="1"/>
  <c r="AF7" i="1" s="1"/>
  <c r="O7" i="1"/>
  <c r="L7" i="1"/>
  <c r="M7" i="1" s="1"/>
  <c r="B7" i="1"/>
  <c r="C7" i="1" s="1"/>
  <c r="E7" i="1" s="1"/>
  <c r="CL6" i="1"/>
  <c r="CE6" i="1"/>
  <c r="CF6" i="1" s="1"/>
  <c r="BP6" i="1"/>
  <c r="BN6" i="1"/>
  <c r="BF6" i="1"/>
  <c r="BA6" i="1"/>
  <c r="BE6" i="1" s="1"/>
  <c r="AV6" i="1"/>
  <c r="AU6" i="1"/>
  <c r="AW6" i="1" s="1"/>
  <c r="AX6" i="1" s="1"/>
  <c r="AS6" i="1"/>
  <c r="AS23" i="1" s="1"/>
  <c r="AD6" i="1"/>
  <c r="AF6" i="1" s="1"/>
  <c r="M6" i="1"/>
  <c r="O6" i="1" s="1"/>
  <c r="L6" i="1"/>
  <c r="E6" i="1"/>
  <c r="C6" i="1"/>
  <c r="B6" i="1"/>
  <c r="CL5" i="1"/>
  <c r="CE5" i="1"/>
  <c r="CF5" i="1" s="1"/>
  <c r="CD5" i="1"/>
  <c r="CG5" i="1" s="1"/>
  <c r="BN5" i="1"/>
  <c r="BP5" i="1" s="1"/>
  <c r="BA5" i="1"/>
  <c r="AU5" i="1"/>
  <c r="BG5" i="1" s="1"/>
  <c r="AS5" i="1"/>
  <c r="AS22" i="1" s="1"/>
  <c r="AV22" i="1" s="1"/>
  <c r="AF5" i="1"/>
  <c r="AD5" i="1"/>
  <c r="L5" i="1"/>
  <c r="M5" i="1" s="1"/>
  <c r="O5" i="1" s="1"/>
  <c r="C5" i="1"/>
  <c r="E5" i="1" s="1"/>
  <c r="B5" i="1"/>
  <c r="CL4" i="1"/>
  <c r="CE4" i="1"/>
  <c r="CF4" i="1" s="1"/>
  <c r="CD4" i="1"/>
  <c r="BN4" i="1"/>
  <c r="BP4" i="1" s="1"/>
  <c r="BG4" i="1"/>
  <c r="BF4" i="1"/>
  <c r="BA4" i="1"/>
  <c r="AU4" i="1"/>
  <c r="AW4" i="1" s="1"/>
  <c r="AS4" i="1"/>
  <c r="AS21" i="1" s="1"/>
  <c r="AV21" i="1" s="1"/>
  <c r="AD4" i="1"/>
  <c r="AF4" i="1" s="1"/>
  <c r="M4" i="1"/>
  <c r="O4" i="1" s="1"/>
  <c r="L4" i="1"/>
  <c r="B4" i="1"/>
  <c r="C4" i="1" s="1"/>
  <c r="E4" i="1" s="1"/>
  <c r="CL3" i="1"/>
  <c r="CE3" i="1"/>
  <c r="CF3" i="1" s="1"/>
  <c r="CD3" i="1"/>
  <c r="CG3" i="1" s="1"/>
  <c r="BN3" i="1"/>
  <c r="BP3" i="1" s="1"/>
  <c r="BA3" i="1"/>
  <c r="AW3" i="1"/>
  <c r="AU3" i="1"/>
  <c r="BG3" i="1" s="1"/>
  <c r="AS3" i="1"/>
  <c r="AS20" i="1" s="1"/>
  <c r="AV20" i="1" s="1"/>
  <c r="AD3" i="1"/>
  <c r="AF3" i="1" s="1"/>
  <c r="L3" i="1"/>
  <c r="M3" i="1" s="1"/>
  <c r="O3" i="1" s="1"/>
  <c r="B3" i="1"/>
  <c r="C3" i="1" s="1"/>
  <c r="E3" i="1" s="1"/>
  <c r="CP22" i="1" l="1"/>
  <c r="CI5" i="1"/>
  <c r="BE34" i="1"/>
  <c r="BE20" i="1"/>
  <c r="AX20" i="1"/>
  <c r="AX22" i="1"/>
  <c r="BE36" i="1"/>
  <c r="BE22" i="1"/>
  <c r="CP25" i="1"/>
  <c r="CR20" i="1"/>
  <c r="CQ20" i="1"/>
  <c r="CH3" i="1"/>
  <c r="CI3" i="1" s="1"/>
  <c r="CR23" i="1"/>
  <c r="CQ23" i="1"/>
  <c r="CH6" i="1"/>
  <c r="CR22" i="1"/>
  <c r="CQ22" i="1"/>
  <c r="CH5" i="1"/>
  <c r="CR21" i="1"/>
  <c r="CQ21" i="1"/>
  <c r="CG4" i="1"/>
  <c r="CH4" i="1"/>
  <c r="BP15" i="1"/>
  <c r="CD7" i="1"/>
  <c r="CG7" i="1" s="1"/>
  <c r="BE21" i="1"/>
  <c r="BE35" i="1"/>
  <c r="AX21" i="1"/>
  <c r="CG6" i="1"/>
  <c r="BG36" i="1"/>
  <c r="BF36" i="1"/>
  <c r="BG22" i="1"/>
  <c r="BP10" i="1"/>
  <c r="CP28" i="1"/>
  <c r="M132" i="1"/>
  <c r="O132" i="1" s="1"/>
  <c r="AD121" i="1"/>
  <c r="AF121" i="1" s="1"/>
  <c r="C134" i="1"/>
  <c r="E134" i="1" s="1"/>
  <c r="BL94" i="1"/>
  <c r="BN94" i="1" s="1"/>
  <c r="BP94" i="1" s="1"/>
  <c r="AV4" i="1"/>
  <c r="BG6" i="1"/>
  <c r="BE8" i="1"/>
  <c r="AV10" i="1"/>
  <c r="AX11" i="1"/>
  <c r="M27" i="1"/>
  <c r="O27" i="1" s="1"/>
  <c r="CQ29" i="1"/>
  <c r="C72" i="1"/>
  <c r="E72" i="1" s="1"/>
  <c r="BL38" i="1"/>
  <c r="BN38" i="1" s="1"/>
  <c r="BP38" i="1" s="1"/>
  <c r="C78" i="1"/>
  <c r="E78" i="1" s="1"/>
  <c r="C83" i="1"/>
  <c r="E83" i="1" s="1"/>
  <c r="BL43" i="1"/>
  <c r="BN43" i="1" s="1"/>
  <c r="BP43" i="1" s="1"/>
  <c r="M92" i="1"/>
  <c r="O92" i="1" s="1"/>
  <c r="M118" i="1"/>
  <c r="O118" i="1" s="1"/>
  <c r="AD107" i="1"/>
  <c r="AF107" i="1" s="1"/>
  <c r="AS24" i="1"/>
  <c r="AV24" i="1" s="1"/>
  <c r="AV7" i="1"/>
  <c r="BE23" i="1"/>
  <c r="BE37" i="1"/>
  <c r="M96" i="1"/>
  <c r="O96" i="1" s="1"/>
  <c r="AD85" i="1"/>
  <c r="AF85" i="1" s="1"/>
  <c r="M104" i="1"/>
  <c r="O104" i="1" s="1"/>
  <c r="AD93" i="1"/>
  <c r="AF93" i="1" s="1"/>
  <c r="CR27" i="1"/>
  <c r="CG10" i="1"/>
  <c r="BF7" i="1"/>
  <c r="AV26" i="1"/>
  <c r="BG43" i="1"/>
  <c r="BF43" i="1"/>
  <c r="AW29" i="1"/>
  <c r="AX29" i="1" s="1"/>
  <c r="BG29" i="1"/>
  <c r="CR29" i="1"/>
  <c r="AD71" i="1"/>
  <c r="AF71" i="1" s="1"/>
  <c r="M82" i="1"/>
  <c r="O82" i="1" s="1"/>
  <c r="BL103" i="1"/>
  <c r="BN103" i="1" s="1"/>
  <c r="BP103" i="1" s="1"/>
  <c r="C143" i="1"/>
  <c r="E143" i="1" s="1"/>
  <c r="M146" i="1"/>
  <c r="O146" i="1" s="1"/>
  <c r="M140" i="1"/>
  <c r="O140" i="1" s="1"/>
  <c r="AD129" i="1"/>
  <c r="AF129" i="1" s="1"/>
  <c r="M29" i="1"/>
  <c r="O29" i="1" s="1"/>
  <c r="AD18" i="1"/>
  <c r="AF18" i="1" s="1"/>
  <c r="M94" i="1"/>
  <c r="O94" i="1" s="1"/>
  <c r="AD83" i="1"/>
  <c r="AF83" i="1" s="1"/>
  <c r="BG35" i="1"/>
  <c r="BF35" i="1"/>
  <c r="BG21" i="1"/>
  <c r="BE43" i="1"/>
  <c r="AD40" i="1"/>
  <c r="AF40" i="1" s="1"/>
  <c r="M51" i="1"/>
  <c r="O51" i="1" s="1"/>
  <c r="M80" i="1"/>
  <c r="O80" i="1" s="1"/>
  <c r="AD69" i="1"/>
  <c r="AF69" i="1" s="1"/>
  <c r="C89" i="1"/>
  <c r="E89" i="1" s="1"/>
  <c r="BL49" i="1"/>
  <c r="BN49" i="1" s="1"/>
  <c r="BP49" i="1" s="1"/>
  <c r="CR25" i="1"/>
  <c r="CH8" i="1"/>
  <c r="CI8" i="1" s="1"/>
  <c r="BE28" i="1"/>
  <c r="AX28" i="1"/>
  <c r="BE41" i="1"/>
  <c r="BE27" i="1"/>
  <c r="AV5" i="1"/>
  <c r="BG26" i="1"/>
  <c r="BG40" i="1"/>
  <c r="BF40" i="1"/>
  <c r="AW26" i="1"/>
  <c r="C64" i="1"/>
  <c r="E64" i="1" s="1"/>
  <c r="BL95" i="1"/>
  <c r="BN95" i="1" s="1"/>
  <c r="BP95" i="1" s="1"/>
  <c r="C135" i="1"/>
  <c r="E135" i="1" s="1"/>
  <c r="AW5" i="1"/>
  <c r="AW7" i="1"/>
  <c r="AW22" i="1"/>
  <c r="C93" i="1"/>
  <c r="E93" i="1" s="1"/>
  <c r="BL53" i="1"/>
  <c r="BN53" i="1" s="1"/>
  <c r="BP53" i="1" s="1"/>
  <c r="CQ28" i="1"/>
  <c r="CR28" i="1"/>
  <c r="CH11" i="1"/>
  <c r="CI11" i="1" s="1"/>
  <c r="CQ25" i="1"/>
  <c r="BF5" i="1"/>
  <c r="CQ26" i="1"/>
  <c r="CR26" i="1"/>
  <c r="BF10" i="1"/>
  <c r="CD12" i="1"/>
  <c r="CG12" i="1" s="1"/>
  <c r="AV3" i="1"/>
  <c r="BG8" i="1"/>
  <c r="BF8" i="1"/>
  <c r="CG9" i="1"/>
  <c r="BG10" i="1"/>
  <c r="AW23" i="1"/>
  <c r="AX23" i="1" s="1"/>
  <c r="BG37" i="1"/>
  <c r="BF37" i="1"/>
  <c r="BG23" i="1"/>
  <c r="BG41" i="1"/>
  <c r="BF41" i="1"/>
  <c r="BG27" i="1"/>
  <c r="M47" i="1"/>
  <c r="O47" i="1" s="1"/>
  <c r="AD50" i="1"/>
  <c r="AF50" i="1" s="1"/>
  <c r="M61" i="1"/>
  <c r="O61" i="1" s="1"/>
  <c r="AD77" i="1"/>
  <c r="AF77" i="1" s="1"/>
  <c r="M88" i="1"/>
  <c r="O88" i="1" s="1"/>
  <c r="BL102" i="1"/>
  <c r="BN102" i="1" s="1"/>
  <c r="BP102" i="1" s="1"/>
  <c r="C142" i="1"/>
  <c r="E142" i="1" s="1"/>
  <c r="BG9" i="1"/>
  <c r="BG12" i="1"/>
  <c r="M55" i="1"/>
  <c r="O55" i="1" s="1"/>
  <c r="C74" i="1"/>
  <c r="E74" i="1" s="1"/>
  <c r="AD120" i="1"/>
  <c r="AF120" i="1" s="1"/>
  <c r="M131" i="1"/>
  <c r="O131" i="1" s="1"/>
  <c r="M139" i="1"/>
  <c r="O139" i="1" s="1"/>
  <c r="C157" i="1"/>
  <c r="E157" i="1" s="1"/>
  <c r="M172" i="1"/>
  <c r="O172" i="1" s="1"/>
  <c r="AD161" i="1"/>
  <c r="AF161" i="1" s="1"/>
  <c r="BG42" i="1"/>
  <c r="BF42" i="1"/>
  <c r="M108" i="1"/>
  <c r="O108" i="1" s="1"/>
  <c r="AD97" i="1"/>
  <c r="AF97" i="1" s="1"/>
  <c r="C141" i="1"/>
  <c r="E141" i="1" s="1"/>
  <c r="AV9" i="1"/>
  <c r="AV12" i="1"/>
  <c r="C80" i="1"/>
  <c r="E80" i="1" s="1"/>
  <c r="C85" i="1"/>
  <c r="E85" i="1" s="1"/>
  <c r="BL45" i="1"/>
  <c r="BN45" i="1" s="1"/>
  <c r="BP45" i="1" s="1"/>
  <c r="BG34" i="1"/>
  <c r="BF34" i="1"/>
  <c r="BG38" i="1"/>
  <c r="BF38" i="1"/>
  <c r="M84" i="1"/>
  <c r="O84" i="1" s="1"/>
  <c r="C149" i="1"/>
  <c r="E149" i="1" s="1"/>
  <c r="BF39" i="1"/>
  <c r="BL87" i="1"/>
  <c r="BN87" i="1" s="1"/>
  <c r="BP87" i="1" s="1"/>
  <c r="C127" i="1"/>
  <c r="E127" i="1" s="1"/>
  <c r="M156" i="1"/>
  <c r="O156" i="1" s="1"/>
  <c r="AD145" i="1"/>
  <c r="AF145" i="1" s="1"/>
  <c r="BL119" i="1"/>
  <c r="BN119" i="1" s="1"/>
  <c r="BP119" i="1" s="1"/>
  <c r="C159" i="1"/>
  <c r="E159" i="1" s="1"/>
  <c r="M148" i="1"/>
  <c r="O148" i="1" s="1"/>
  <c r="AD137" i="1"/>
  <c r="AF137" i="1" s="1"/>
  <c r="BL111" i="1"/>
  <c r="BN111" i="1" s="1"/>
  <c r="BP111" i="1" s="1"/>
  <c r="C151" i="1"/>
  <c r="E151" i="1" s="1"/>
  <c r="AD114" i="1"/>
  <c r="AF114" i="1" s="1"/>
  <c r="AD116" i="1"/>
  <c r="AF116" i="1" s="1"/>
  <c r="AD122" i="1"/>
  <c r="AF122" i="1" s="1"/>
  <c r="AD124" i="1"/>
  <c r="AF124" i="1" s="1"/>
  <c r="AD132" i="1"/>
  <c r="AF132" i="1" s="1"/>
  <c r="AD140" i="1"/>
  <c r="AF140" i="1" s="1"/>
  <c r="AD148" i="1"/>
  <c r="AF148" i="1" s="1"/>
  <c r="AD156" i="1"/>
  <c r="AF156" i="1" s="1"/>
  <c r="M165" i="1"/>
  <c r="O165" i="1" s="1"/>
  <c r="M173" i="1"/>
  <c r="O173" i="1" s="1"/>
  <c r="AD130" i="1"/>
  <c r="AF130" i="1" s="1"/>
  <c r="AD138" i="1"/>
  <c r="AF138" i="1" s="1"/>
  <c r="AD146" i="1"/>
  <c r="AF146" i="1" s="1"/>
  <c r="CP29" i="1" l="1"/>
  <c r="CI12" i="1"/>
  <c r="CP27" i="1"/>
  <c r="CI10" i="1"/>
  <c r="AX7" i="1"/>
  <c r="BE7" i="1"/>
  <c r="CP21" i="1"/>
  <c r="CI4" i="1"/>
  <c r="BE24" i="1"/>
  <c r="AX24" i="1"/>
  <c r="BE38" i="1"/>
  <c r="AX4" i="1"/>
  <c r="BE4" i="1"/>
  <c r="BE12" i="1"/>
  <c r="AX12" i="1"/>
  <c r="AX5" i="1"/>
  <c r="BE5" i="1"/>
  <c r="CP26" i="1"/>
  <c r="CI9" i="1"/>
  <c r="BE26" i="1"/>
  <c r="AX26" i="1"/>
  <c r="BE40" i="1"/>
  <c r="CP24" i="1"/>
  <c r="CI7" i="1"/>
  <c r="BE3" i="1"/>
  <c r="AX3" i="1"/>
  <c r="CP23" i="1"/>
  <c r="CI6" i="1"/>
  <c r="AX9" i="1"/>
  <c r="BE9" i="1"/>
  <c r="BE10" i="1"/>
  <c r="AX10" i="1"/>
</calcChain>
</file>

<file path=xl/sharedStrings.xml><?xml version="1.0" encoding="utf-8"?>
<sst xmlns="http://schemas.openxmlformats.org/spreadsheetml/2006/main" count="100" uniqueCount="40">
  <si>
    <t>Cas du rapport de fernanda</t>
  </si>
  <si>
    <t>Cas du rapport de Sivula</t>
  </si>
  <si>
    <t>Données pour tracé de ddp en fonction de surtention (sivula)</t>
  </si>
  <si>
    <t xml:space="preserve">Données pour def de la charge de sortie (Sivula) </t>
  </si>
  <si>
    <t>Test</t>
  </si>
  <si>
    <t>Données pour tracé de ddp en fonction de surtention (cellule Majumder)</t>
  </si>
  <si>
    <t xml:space="preserve">Données pour def de la charge de sortie (Majumder) </t>
  </si>
  <si>
    <t>E (V vs. Rhe)</t>
  </si>
  <si>
    <t>E (V vs.Ag-AgCl)</t>
  </si>
  <si>
    <t>Vs</t>
  </si>
  <si>
    <t>Current density (mA/cm²)</t>
  </si>
  <si>
    <t>Ps(W)</t>
  </si>
  <si>
    <t>Ece/V</t>
  </si>
  <si>
    <t>Ece/V theorique</t>
  </si>
  <si>
    <t>&lt;I&gt;/mA</t>
  </si>
  <si>
    <t>E ideal (V/RHE)</t>
  </si>
  <si>
    <t>E ideal (V vs.Ag-AgCl)</t>
  </si>
  <si>
    <t>Ps (W)</t>
  </si>
  <si>
    <t>Eideal (V vs Ag-Ag/Cl)</t>
  </si>
  <si>
    <t>Limite (W)</t>
  </si>
  <si>
    <t>Courant (A)</t>
  </si>
  <si>
    <t>Rtot (mohms)</t>
  </si>
  <si>
    <t>Rsup (mohms)</t>
  </si>
  <si>
    <t>Rlow (mohms)</t>
  </si>
  <si>
    <t>Surtension (V)</t>
  </si>
  <si>
    <t>Error Rtot (%)</t>
  </si>
  <si>
    <t>Error Current (%)</t>
  </si>
  <si>
    <t>Err abs (A)</t>
  </si>
  <si>
    <t>Surtension</t>
  </si>
  <si>
    <t>Err abs (mA)</t>
  </si>
  <si>
    <t xml:space="preserve"> </t>
  </si>
  <si>
    <t xml:space="preserve">Données pour def de la charge de sortie (test avec un rapport de courant de 1000) </t>
  </si>
  <si>
    <t>Test préliminaire (cellule Sivula) avec un rapport de 1000</t>
  </si>
  <si>
    <t>Test sur carte finale (Majumder) avec rapport de 1000</t>
  </si>
  <si>
    <t>Courant (mA)</t>
  </si>
  <si>
    <t>Rtot (ohms)</t>
  </si>
  <si>
    <t>Rsup (ohms)</t>
  </si>
  <si>
    <t>Rlow (ohms)</t>
  </si>
  <si>
    <t>Test sur carte finale (cellule Sivula) avec rapport de 1000</t>
  </si>
  <si>
    <t>Test sur carte finale (Majumder)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</si>
</sst>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name val="Aptos Narrow"/>
    </font>
    <font>
      <b/>
      <sz val="11"/>
      <color theme="1"/>
      <name val="Arial"/>
    </font>
    <font>
      <sz val="11"/>
      <color theme="1"/>
      <name val="Aptos Narrow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3" xfId="0" applyFont="1" applyBorder="1"/>
    <xf numFmtId="0" fontId="4" fillId="3" borderId="13" xfId="0" applyFont="1" applyFill="1" applyBorder="1"/>
    <xf numFmtId="0" fontId="5" fillId="0" borderId="13" xfId="0" applyFont="1" applyBorder="1"/>
    <xf numFmtId="0" fontId="4" fillId="4" borderId="13" xfId="0" applyFont="1" applyFill="1" applyBorder="1"/>
    <xf numFmtId="11" fontId="4" fillId="0" borderId="13" xfId="0" applyNumberFormat="1" applyFont="1" applyBorder="1"/>
    <xf numFmtId="164" fontId="4" fillId="0" borderId="13" xfId="0" applyNumberFormat="1" applyFont="1" applyBorder="1"/>
    <xf numFmtId="2" fontId="4" fillId="0" borderId="13" xfId="0" applyNumberFormat="1" applyFont="1" applyBorder="1"/>
    <xf numFmtId="165" fontId="4" fillId="0" borderId="13" xfId="0" applyNumberFormat="1" applyFont="1" applyBorder="1"/>
    <xf numFmtId="0" fontId="6" fillId="0" borderId="0" xfId="0" applyFont="1"/>
    <xf numFmtId="0" fontId="4" fillId="0" borderId="0" xfId="0" applyFont="1"/>
    <xf numFmtId="2" fontId="4" fillId="0" borderId="0" xfId="0" applyNumberFormat="1" applyFont="1"/>
    <xf numFmtId="2" fontId="4" fillId="3" borderId="0" xfId="0" applyNumberFormat="1" applyFont="1" applyFill="1"/>
    <xf numFmtId="165" fontId="4" fillId="0" borderId="0" xfId="0" applyNumberFormat="1" applyFont="1"/>
    <xf numFmtId="164" fontId="4" fillId="3" borderId="13" xfId="0" applyNumberFormat="1" applyFont="1" applyFill="1" applyBorder="1"/>
    <xf numFmtId="0" fontId="7" fillId="0" borderId="0" xfId="0" applyFont="1"/>
    <xf numFmtId="0" fontId="4" fillId="3" borderId="0" xfId="0" applyFont="1" applyFill="1"/>
    <xf numFmtId="11" fontId="4" fillId="0" borderId="0" xfId="0" applyNumberFormat="1" applyFont="1"/>
    <xf numFmtId="0" fontId="1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14" xfId="0" applyFont="1" applyBorder="1"/>
    <xf numFmtId="164" fontId="4" fillId="0" borderId="14" xfId="0" applyNumberFormat="1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4" fillId="0" borderId="15" xfId="0" applyFont="1" applyBorder="1"/>
    <xf numFmtId="164" fontId="4" fillId="0" borderId="15" xfId="0" applyNumberFormat="1" applyFont="1" applyBorder="1"/>
    <xf numFmtId="2" fontId="4" fillId="0" borderId="14" xfId="0" applyNumberFormat="1" applyFont="1" applyBorder="1"/>
    <xf numFmtId="165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fr-FR" sz="1400" b="0">
                <a:solidFill>
                  <a:schemeClr val="tx1">
                    <a:lumMod val="50000"/>
                    <a:lumOff val="50000"/>
                  </a:schemeClr>
                </a:solidFill>
              </a:rPr>
              <a:t>E (V vs. Rhe)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 (V vs. Rhe)</c:v>
          </c:tx>
          <c:marker>
            <c:symbol val="none"/>
          </c:marker>
          <c:xVal>
            <c:numRef>
              <c:f>'data coube cellule electrochimi'!$A$3:$A$163</c:f>
              <c:numCache>
                <c:formatCode>General</c:formatCode>
                <c:ptCount val="161"/>
                <c:pt idx="0">
                  <c:v>5.0963676797627901E-2</c:v>
                </c:pt>
                <c:pt idx="1">
                  <c:v>6.3524421382093799E-2</c:v>
                </c:pt>
                <c:pt idx="2">
                  <c:v>7.6085165966559606E-2</c:v>
                </c:pt>
                <c:pt idx="3">
                  <c:v>8.8645910551025497E-2</c:v>
                </c:pt>
                <c:pt idx="4">
                  <c:v>0.101206655135491</c:v>
                </c:pt>
                <c:pt idx="5">
                  <c:v>0.113767399719957</c:v>
                </c:pt>
                <c:pt idx="6">
                  <c:v>0.12632814430442299</c:v>
                </c:pt>
                <c:pt idx="7">
                  <c:v>0.13888888888888801</c:v>
                </c:pt>
                <c:pt idx="8">
                  <c:v>0.151449633473354</c:v>
                </c:pt>
                <c:pt idx="9">
                  <c:v>0.16401037805782001</c:v>
                </c:pt>
                <c:pt idx="10">
                  <c:v>0.176571122642286</c:v>
                </c:pt>
                <c:pt idx="11">
                  <c:v>0.18913186722675199</c:v>
                </c:pt>
                <c:pt idx="12">
                  <c:v>0.201692611811218</c:v>
                </c:pt>
                <c:pt idx="13">
                  <c:v>0.21425335639568399</c:v>
                </c:pt>
                <c:pt idx="14">
                  <c:v>0.22681410098014901</c:v>
                </c:pt>
                <c:pt idx="15">
                  <c:v>0.239374845564615</c:v>
                </c:pt>
                <c:pt idx="16">
                  <c:v>0.25193559014908101</c:v>
                </c:pt>
                <c:pt idx="17">
                  <c:v>0.264496334733547</c:v>
                </c:pt>
                <c:pt idx="18">
                  <c:v>0.27705707931801299</c:v>
                </c:pt>
                <c:pt idx="19">
                  <c:v>0.28961782390247898</c:v>
                </c:pt>
                <c:pt idx="20">
                  <c:v>0.30217856848694502</c:v>
                </c:pt>
                <c:pt idx="21">
                  <c:v>0.31473931307141101</c:v>
                </c:pt>
                <c:pt idx="22">
                  <c:v>0.327300057655876</c:v>
                </c:pt>
                <c:pt idx="23">
                  <c:v>0.33986080224034199</c:v>
                </c:pt>
                <c:pt idx="24">
                  <c:v>0.35242154682480797</c:v>
                </c:pt>
                <c:pt idx="25">
                  <c:v>0.36498229140927402</c:v>
                </c:pt>
                <c:pt idx="26">
                  <c:v>0.37754303599374001</c:v>
                </c:pt>
                <c:pt idx="27">
                  <c:v>0.39010378057820599</c:v>
                </c:pt>
                <c:pt idx="28">
                  <c:v>0.40266452516267198</c:v>
                </c:pt>
                <c:pt idx="29">
                  <c:v>0.41522526974713703</c:v>
                </c:pt>
                <c:pt idx="30">
                  <c:v>0.42778601433160302</c:v>
                </c:pt>
                <c:pt idx="31">
                  <c:v>0.440346758916069</c:v>
                </c:pt>
                <c:pt idx="32">
                  <c:v>0.45290750350053499</c:v>
                </c:pt>
                <c:pt idx="33">
                  <c:v>0.46546824808500098</c:v>
                </c:pt>
                <c:pt idx="34">
                  <c:v>0.47802899266946702</c:v>
                </c:pt>
                <c:pt idx="35">
                  <c:v>0.49058973725393301</c:v>
                </c:pt>
                <c:pt idx="36">
                  <c:v>0.50001029569228195</c:v>
                </c:pt>
                <c:pt idx="37">
                  <c:v>0.51571122642286404</c:v>
                </c:pt>
                <c:pt idx="38">
                  <c:v>0.52827197100733003</c:v>
                </c:pt>
                <c:pt idx="39">
                  <c:v>0.54083271559179602</c:v>
                </c:pt>
                <c:pt idx="40">
                  <c:v>0.55339346017626201</c:v>
                </c:pt>
                <c:pt idx="41">
                  <c:v>0.565954204760728</c:v>
                </c:pt>
                <c:pt idx="42">
                  <c:v>0.57851494934519399</c:v>
                </c:pt>
                <c:pt idx="43">
                  <c:v>0.59107569392965897</c:v>
                </c:pt>
                <c:pt idx="44">
                  <c:v>0.60363643851412496</c:v>
                </c:pt>
                <c:pt idx="45">
                  <c:v>0.61619718309859095</c:v>
                </c:pt>
                <c:pt idx="46">
                  <c:v>0.62875792768305705</c:v>
                </c:pt>
                <c:pt idx="47">
                  <c:v>0.64131867226752304</c:v>
                </c:pt>
                <c:pt idx="48">
                  <c:v>0.65387941685198903</c:v>
                </c:pt>
                <c:pt idx="49">
                  <c:v>0.66644016143645501</c:v>
                </c:pt>
                <c:pt idx="50">
                  <c:v>0.67900090602092</c:v>
                </c:pt>
                <c:pt idx="51">
                  <c:v>0.69156165060538599</c:v>
                </c:pt>
                <c:pt idx="52">
                  <c:v>0.70412239518985198</c:v>
                </c:pt>
                <c:pt idx="53">
                  <c:v>0.71668313977431797</c:v>
                </c:pt>
                <c:pt idx="54">
                  <c:v>0.72924388435878396</c:v>
                </c:pt>
                <c:pt idx="55">
                  <c:v>0.74180462894325006</c:v>
                </c:pt>
                <c:pt idx="56">
                  <c:v>0.75436537352771604</c:v>
                </c:pt>
                <c:pt idx="57">
                  <c:v>0.76692611811218103</c:v>
                </c:pt>
                <c:pt idx="58">
                  <c:v>0.77948686269664702</c:v>
                </c:pt>
                <c:pt idx="59">
                  <c:v>0.79204760728111301</c:v>
                </c:pt>
                <c:pt idx="60">
                  <c:v>0.804608351865579</c:v>
                </c:pt>
                <c:pt idx="61">
                  <c:v>0.81716909645004498</c:v>
                </c:pt>
                <c:pt idx="62">
                  <c:v>0.82972984103451097</c:v>
                </c:pt>
                <c:pt idx="63">
                  <c:v>0.84229058561897696</c:v>
                </c:pt>
                <c:pt idx="64">
                  <c:v>0.85485133020344295</c:v>
                </c:pt>
                <c:pt idx="65">
                  <c:v>0.86741207478790805</c:v>
                </c:pt>
                <c:pt idx="66">
                  <c:v>0.87997281937237404</c:v>
                </c:pt>
                <c:pt idx="67">
                  <c:v>0.89253356395684003</c:v>
                </c:pt>
                <c:pt idx="68">
                  <c:v>0.90509430854130601</c:v>
                </c:pt>
                <c:pt idx="69">
                  <c:v>0.917655053125772</c:v>
                </c:pt>
                <c:pt idx="70">
                  <c:v>0.93021579771023799</c:v>
                </c:pt>
                <c:pt idx="71">
                  <c:v>0.94277654229470398</c:v>
                </c:pt>
                <c:pt idx="72">
                  <c:v>0.95533728687916897</c:v>
                </c:pt>
                <c:pt idx="73">
                  <c:v>0.96789803146363496</c:v>
                </c:pt>
                <c:pt idx="74">
                  <c:v>0.98045877604810105</c:v>
                </c:pt>
                <c:pt idx="75">
                  <c:v>0.99301952063256704</c:v>
                </c:pt>
                <c:pt idx="76">
                  <c:v>1.00558026521703</c:v>
                </c:pt>
                <c:pt idx="77">
                  <c:v>1.01814100980149</c:v>
                </c:pt>
                <c:pt idx="78">
                  <c:v>1.03070175438596</c:v>
                </c:pt>
                <c:pt idx="79">
                  <c:v>1.04326249897043</c:v>
                </c:pt>
                <c:pt idx="80">
                  <c:v>1.05582324355489</c:v>
                </c:pt>
                <c:pt idx="81">
                  <c:v>1.06838398813936</c:v>
                </c:pt>
                <c:pt idx="82">
                  <c:v>1.08094473272382</c:v>
                </c:pt>
                <c:pt idx="83">
                  <c:v>1.09350547730829</c:v>
                </c:pt>
                <c:pt idx="84">
                  <c:v>1.1060662218927599</c:v>
                </c:pt>
                <c:pt idx="85">
                  <c:v>1.1186269664772199</c:v>
                </c:pt>
                <c:pt idx="86">
                  <c:v>1.1311877110616899</c:v>
                </c:pt>
                <c:pt idx="87">
                  <c:v>1.1437484556461499</c:v>
                </c:pt>
                <c:pt idx="88">
                  <c:v>1.1563092002306199</c:v>
                </c:pt>
                <c:pt idx="89">
                  <c:v>1.1688699448150801</c:v>
                </c:pt>
                <c:pt idx="90">
                  <c:v>1.1814306893995501</c:v>
                </c:pt>
                <c:pt idx="91">
                  <c:v>1.1939914339840201</c:v>
                </c:pt>
                <c:pt idx="92">
                  <c:v>1.2065521785684801</c:v>
                </c:pt>
                <c:pt idx="93">
                  <c:v>1.2191129231529501</c:v>
                </c:pt>
                <c:pt idx="94">
                  <c:v>1.23167366773741</c:v>
                </c:pt>
                <c:pt idx="95">
                  <c:v>1.24423441232188</c:v>
                </c:pt>
                <c:pt idx="96">
                  <c:v>1.25679515690635</c:v>
                </c:pt>
                <c:pt idx="97">
                  <c:v>1.26935590149081</c:v>
                </c:pt>
                <c:pt idx="98">
                  <c:v>1.28191664607528</c:v>
                </c:pt>
                <c:pt idx="99">
                  <c:v>1.29447739065974</c:v>
                </c:pt>
                <c:pt idx="100">
                  <c:v>1.30703813524421</c:v>
                </c:pt>
                <c:pt idx="101">
                  <c:v>1.31959887982867</c:v>
                </c:pt>
                <c:pt idx="102">
                  <c:v>1.33215962441314</c:v>
                </c:pt>
                <c:pt idx="103">
                  <c:v>1.3447203689976099</c:v>
                </c:pt>
                <c:pt idx="104">
                  <c:v>1.3572811135820699</c:v>
                </c:pt>
                <c:pt idx="105">
                  <c:v>1.3698418581665399</c:v>
                </c:pt>
                <c:pt idx="106">
                  <c:v>1.3824026027509999</c:v>
                </c:pt>
                <c:pt idx="107">
                  <c:v>1.3949633473354699</c:v>
                </c:pt>
                <c:pt idx="108">
                  <c:v>1.4075240919199401</c:v>
                </c:pt>
                <c:pt idx="109">
                  <c:v>1.4200848365044001</c:v>
                </c:pt>
                <c:pt idx="110">
                  <c:v>1.4326455810888701</c:v>
                </c:pt>
                <c:pt idx="111">
                  <c:v>1.4452063256733301</c:v>
                </c:pt>
                <c:pt idx="112">
                  <c:v>1.4577670702578001</c:v>
                </c:pt>
                <c:pt idx="113">
                  <c:v>1.47032781484227</c:v>
                </c:pt>
                <c:pt idx="114">
                  <c:v>1.48288855942673</c:v>
                </c:pt>
                <c:pt idx="115">
                  <c:v>1.4954493040112</c:v>
                </c:pt>
                <c:pt idx="116">
                  <c:v>1.50801004859566</c:v>
                </c:pt>
                <c:pt idx="117">
                  <c:v>1.52057079318013</c:v>
                </c:pt>
                <c:pt idx="118">
                  <c:v>1.53313153776459</c:v>
                </c:pt>
                <c:pt idx="119">
                  <c:v>1.54569228234906</c:v>
                </c:pt>
                <c:pt idx="120">
                  <c:v>1.55825302693353</c:v>
                </c:pt>
                <c:pt idx="121">
                  <c:v>1.57081377151799</c:v>
                </c:pt>
                <c:pt idx="122">
                  <c:v>1.5833745161024599</c:v>
                </c:pt>
                <c:pt idx="123">
                  <c:v>1.5959352606869199</c:v>
                </c:pt>
                <c:pt idx="124">
                  <c:v>1.6084960052713899</c:v>
                </c:pt>
                <c:pt idx="125">
                  <c:v>1.6210567498558599</c:v>
                </c:pt>
                <c:pt idx="126">
                  <c:v>1.6336174944403199</c:v>
                </c:pt>
                <c:pt idx="127">
                  <c:v>1.6461782390247901</c:v>
                </c:pt>
                <c:pt idx="128">
                  <c:v>1.6587389836092501</c:v>
                </c:pt>
                <c:pt idx="129">
                  <c:v>1.6712997281937201</c:v>
                </c:pt>
                <c:pt idx="130">
                  <c:v>1.6838604727781801</c:v>
                </c:pt>
                <c:pt idx="131">
                  <c:v>1.6964212173626501</c:v>
                </c:pt>
                <c:pt idx="132">
                  <c:v>1.70898196194712</c:v>
                </c:pt>
                <c:pt idx="133">
                  <c:v>1.72154270653158</c:v>
                </c:pt>
                <c:pt idx="134">
                  <c:v>1.73410345111605</c:v>
                </c:pt>
                <c:pt idx="135">
                  <c:v>1.74666419570051</c:v>
                </c:pt>
                <c:pt idx="136">
                  <c:v>1.75922494028498</c:v>
                </c:pt>
                <c:pt idx="137">
                  <c:v>1.77178568486945</c:v>
                </c:pt>
                <c:pt idx="138">
                  <c:v>1.78434642945391</c:v>
                </c:pt>
                <c:pt idx="139">
                  <c:v>1.79690717403838</c:v>
                </c:pt>
                <c:pt idx="140">
                  <c:v>1.80946791862284</c:v>
                </c:pt>
                <c:pt idx="141">
                  <c:v>1.8220286632073099</c:v>
                </c:pt>
                <c:pt idx="142">
                  <c:v>1.8345894077917699</c:v>
                </c:pt>
                <c:pt idx="143">
                  <c:v>1.8471501523762399</c:v>
                </c:pt>
                <c:pt idx="144">
                  <c:v>1.8597108969607099</c:v>
                </c:pt>
                <c:pt idx="145">
                  <c:v>1.8722716415451699</c:v>
                </c:pt>
                <c:pt idx="146">
                  <c:v>1.8848323861296401</c:v>
                </c:pt>
                <c:pt idx="147">
                  <c:v>1.8973931307141001</c:v>
                </c:pt>
                <c:pt idx="148">
                  <c:v>1.9099538752985701</c:v>
                </c:pt>
                <c:pt idx="149">
                  <c:v>1.9225146198830401</c:v>
                </c:pt>
                <c:pt idx="150">
                  <c:v>1.9350753644675001</c:v>
                </c:pt>
                <c:pt idx="151">
                  <c:v>1.94763610905197</c:v>
                </c:pt>
                <c:pt idx="152">
                  <c:v>1.96019685363643</c:v>
                </c:pt>
                <c:pt idx="153">
                  <c:v>1.9727575982209</c:v>
                </c:pt>
                <c:pt idx="154">
                  <c:v>1.98531834280537</c:v>
                </c:pt>
                <c:pt idx="155">
                  <c:v>1.99787908738983</c:v>
                </c:pt>
                <c:pt idx="156">
                  <c:v>2.0104398319743</c:v>
                </c:pt>
                <c:pt idx="157">
                  <c:v>2.02300057655876</c:v>
                </c:pt>
                <c:pt idx="158">
                  <c:v>2.0355613211432302</c:v>
                </c:pt>
                <c:pt idx="159">
                  <c:v>2.0481220657276902</c:v>
                </c:pt>
                <c:pt idx="160">
                  <c:v>2.0575426241660399</c:v>
                </c:pt>
              </c:numCache>
            </c:numRef>
          </c:xVal>
          <c:yVal>
            <c:numRef>
              <c:f>'data coube cellule electrochimi'!$D$3:$D$163</c:f>
              <c:numCache>
                <c:formatCode>General</c:formatCode>
                <c:ptCount val="161"/>
                <c:pt idx="0">
                  <c:v>0.11468852718704101</c:v>
                </c:pt>
                <c:pt idx="1">
                  <c:v>0.16783493723020801</c:v>
                </c:pt>
                <c:pt idx="2">
                  <c:v>0.22098134727337401</c:v>
                </c:pt>
                <c:pt idx="3">
                  <c:v>0.26446477367232901</c:v>
                </c:pt>
                <c:pt idx="4">
                  <c:v>0.29345372460496499</c:v>
                </c:pt>
                <c:pt idx="5">
                  <c:v>0.33210565918181401</c:v>
                </c:pt>
                <c:pt idx="6">
                  <c:v>0.37075759375866202</c:v>
                </c:pt>
                <c:pt idx="7">
                  <c:v>0.40457803651340402</c:v>
                </c:pt>
                <c:pt idx="8">
                  <c:v>0.43269045450345101</c:v>
                </c:pt>
                <c:pt idx="9">
                  <c:v>0.46110649083204602</c:v>
                </c:pt>
                <c:pt idx="10">
                  <c:v>0.48436893588372598</c:v>
                </c:pt>
                <c:pt idx="11">
                  <c:v>0.51321531820521804</c:v>
                </c:pt>
                <c:pt idx="12">
                  <c:v>0.53985980753237395</c:v>
                </c:pt>
                <c:pt idx="13">
                  <c:v>0.55918577482079801</c:v>
                </c:pt>
                <c:pt idx="14">
                  <c:v>0.59542196348659304</c:v>
                </c:pt>
                <c:pt idx="15">
                  <c:v>0.64132113579660099</c:v>
                </c:pt>
                <c:pt idx="16">
                  <c:v>0.67514157855134305</c:v>
                </c:pt>
                <c:pt idx="17">
                  <c:v>0.71862500495029802</c:v>
                </c:pt>
                <c:pt idx="18">
                  <c:v>0.736850025741555</c:v>
                </c:pt>
                <c:pt idx="19">
                  <c:v>0.77250009900598005</c:v>
                </c:pt>
                <c:pt idx="20">
                  <c:v>0.80793103903475705</c:v>
                </c:pt>
                <c:pt idx="21">
                  <c:v>0.84303987960872895</c:v>
                </c:pt>
                <c:pt idx="22">
                  <c:v>0.87894076802238796</c:v>
                </c:pt>
                <c:pt idx="23">
                  <c:v>0.91978931527464203</c:v>
                </c:pt>
                <c:pt idx="24">
                  <c:v>0.95844124985149104</c:v>
                </c:pt>
                <c:pt idx="25">
                  <c:v>1.00455955539714</c:v>
                </c:pt>
                <c:pt idx="26">
                  <c:v>1.0538988554908699</c:v>
                </c:pt>
                <c:pt idx="27">
                  <c:v>1.1148073343629901</c:v>
                </c:pt>
                <c:pt idx="28">
                  <c:v>1.15345926893984</c:v>
                </c:pt>
                <c:pt idx="29">
                  <c:v>1.1872797116945799</c:v>
                </c:pt>
                <c:pt idx="30">
                  <c:v>1.23559462991564</c:v>
                </c:pt>
                <c:pt idx="31">
                  <c:v>1.2839095481367</c:v>
                </c:pt>
                <c:pt idx="32">
                  <c:v>1.3273929745356601</c:v>
                </c:pt>
                <c:pt idx="33">
                  <c:v>1.39503386004514</c:v>
                </c:pt>
                <c:pt idx="34">
                  <c:v>1.4578432537325201</c:v>
                </c:pt>
                <c:pt idx="35">
                  <c:v>1.50132668013147</c:v>
                </c:pt>
                <c:pt idx="36">
                  <c:v>1.5351471228862199</c:v>
                </c:pt>
                <c:pt idx="37">
                  <c:v>1.59151452747745</c:v>
                </c:pt>
                <c:pt idx="38">
                  <c:v>1.6221139756841301</c:v>
                </c:pt>
                <c:pt idx="39">
                  <c:v>1.65900756405686</c:v>
                </c:pt>
                <c:pt idx="40">
                  <c:v>1.6928280068116099</c:v>
                </c:pt>
                <c:pt idx="41">
                  <c:v>1.71757158132351</c:v>
                </c:pt>
                <c:pt idx="42">
                  <c:v>1.74290127123678</c:v>
                </c:pt>
                <c:pt idx="43">
                  <c:v>1.7718902221694099</c:v>
                </c:pt>
                <c:pt idx="44">
                  <c:v>1.8105421567462601</c:v>
                </c:pt>
                <c:pt idx="45">
                  <c:v>1.8576848441645799</c:v>
                </c:pt>
                <c:pt idx="46">
                  <c:v>1.8947262814674</c:v>
                </c:pt>
                <c:pt idx="47">
                  <c:v>1.9344025979169099</c:v>
                </c:pt>
                <c:pt idx="48">
                  <c:v>1.9633915488495499</c:v>
                </c:pt>
                <c:pt idx="49">
                  <c:v>2.0030678652990601</c:v>
                </c:pt>
                <c:pt idx="50">
                  <c:v>2.0394519028949301</c:v>
                </c:pt>
                <c:pt idx="51">
                  <c:v>2.0674877562604701</c:v>
                </c:pt>
                <c:pt idx="52">
                  <c:v>2.0979446358559999</c:v>
                </c:pt>
                <c:pt idx="53">
                  <c:v>2.1232743257692701</c:v>
                </c:pt>
                <c:pt idx="54">
                  <c:v>2.1632410597599998</c:v>
                </c:pt>
                <c:pt idx="55">
                  <c:v>2.2018929943368502</c:v>
                </c:pt>
                <c:pt idx="56">
                  <c:v>2.22605045344738</c:v>
                </c:pt>
                <c:pt idx="57">
                  <c:v>2.2513801433606502</c:v>
                </c:pt>
                <c:pt idx="58">
                  <c:v>2.2803690942932899</c:v>
                </c:pt>
                <c:pt idx="59">
                  <c:v>2.3062848996079302</c:v>
                </c:pt>
                <c:pt idx="60">
                  <c:v>2.3334574208282102</c:v>
                </c:pt>
                <c:pt idx="61">
                  <c:v>2.3622272385251999</c:v>
                </c:pt>
                <c:pt idx="62">
                  <c:v>2.40426121737752</c:v>
                </c:pt>
                <c:pt idx="63">
                  <c:v>2.4380499782186802</c:v>
                </c:pt>
                <c:pt idx="64">
                  <c:v>2.4709041226089998</c:v>
                </c:pt>
                <c:pt idx="65">
                  <c:v>2.4998349900333898</c:v>
                </c:pt>
                <c:pt idx="66">
                  <c:v>2.5251888185474902</c:v>
                </c:pt>
                <c:pt idx="67">
                  <c:v>2.5658653782688399</c:v>
                </c:pt>
                <c:pt idx="68">
                  <c:v>2.5973413594180998</c:v>
                </c:pt>
                <c:pt idx="69">
                  <c:v>2.6264781592808202</c:v>
                </c:pt>
                <c:pt idx="70">
                  <c:v>2.6597124866341901</c:v>
                </c:pt>
                <c:pt idx="71">
                  <c:v>2.6887014375668201</c:v>
                </c:pt>
                <c:pt idx="72">
                  <c:v>2.7215555819571402</c:v>
                </c:pt>
                <c:pt idx="73">
                  <c:v>2.7468852718704202</c:v>
                </c:pt>
                <c:pt idx="74">
                  <c:v>2.78049978218684</c:v>
                </c:pt>
                <c:pt idx="75">
                  <c:v>2.8190038678336098</c:v>
                </c:pt>
                <c:pt idx="76">
                  <c:v>2.8556070386651302</c:v>
                </c:pt>
                <c:pt idx="77">
                  <c:v>2.88755296819927</c:v>
                </c:pt>
                <c:pt idx="78">
                  <c:v>2.91578155320581</c:v>
                </c:pt>
                <c:pt idx="79">
                  <c:v>2.9440101382123398</c:v>
                </c:pt>
                <c:pt idx="80">
                  <c:v>2.9749316858738202</c:v>
                </c:pt>
                <c:pt idx="81">
                  <c:v>2.99733079878024</c:v>
                </c:pt>
                <c:pt idx="82">
                  <c:v>3.0263197497128802</c:v>
                </c:pt>
                <c:pt idx="83">
                  <c:v>3.0563330825181798</c:v>
                </c:pt>
                <c:pt idx="84">
                  <c:v>3.08122450596015</c:v>
                </c:pt>
                <c:pt idx="85">
                  <c:v>3.1029662191596299</c:v>
                </c:pt>
                <c:pt idx="86">
                  <c:v>3.1367153776087999</c:v>
                </c:pt>
                <c:pt idx="87">
                  <c:v>3.1602867213179602</c:v>
                </c:pt>
                <c:pt idx="88">
                  <c:v>3.1904479030533399</c:v>
                </c:pt>
                <c:pt idx="89">
                  <c:v>3.2146053621638702</c:v>
                </c:pt>
                <c:pt idx="90">
                  <c:v>3.2430081976951399</c:v>
                </c:pt>
                <c:pt idx="91">
                  <c:v>3.2708249178250299</c:v>
                </c:pt>
                <c:pt idx="92">
                  <c:v>3.2992277533563001</c:v>
                </c:pt>
                <c:pt idx="93">
                  <c:v>3.3336343115124101</c:v>
                </c:pt>
                <c:pt idx="94">
                  <c:v>3.36804086966852</c:v>
                </c:pt>
                <c:pt idx="95">
                  <c:v>3.4061066888439999</c:v>
                </c:pt>
                <c:pt idx="96">
                  <c:v>3.4399271315987399</c:v>
                </c:pt>
                <c:pt idx="97">
                  <c:v>3.47316145895212</c:v>
                </c:pt>
                <c:pt idx="98">
                  <c:v>3.5123995089303301</c:v>
                </c:pt>
                <c:pt idx="99">
                  <c:v>3.5462199516850799</c:v>
                </c:pt>
                <c:pt idx="100">
                  <c:v>3.5756471690890099</c:v>
                </c:pt>
                <c:pt idx="101">
                  <c:v>3.5999524771296101</c:v>
                </c:pt>
                <c:pt idx="102">
                  <c:v>3.6295275434636198</c:v>
                </c:pt>
                <c:pt idx="103">
                  <c:v>3.6627618708169898</c:v>
                </c:pt>
                <c:pt idx="104">
                  <c:v>3.6954100827689902</c:v>
                </c:pt>
                <c:pt idx="105">
                  <c:v>3.7286444101223699</c:v>
                </c:pt>
                <c:pt idx="106">
                  <c:v>3.7624648528771099</c:v>
                </c:pt>
                <c:pt idx="107">
                  <c:v>3.7882328092616699</c:v>
                </c:pt>
                <c:pt idx="108">
                  <c:v>3.8156112629202799</c:v>
                </c:pt>
                <c:pt idx="109">
                  <c:v>3.8349372302087001</c:v>
                </c:pt>
                <c:pt idx="110">
                  <c:v>3.8669993267593301</c:v>
                </c:pt>
                <c:pt idx="111">
                  <c:v>3.8958404287618902</c:v>
                </c:pt>
                <c:pt idx="112">
                  <c:v>3.9183873905983901</c:v>
                </c:pt>
                <c:pt idx="113">
                  <c:v>3.9516217179517601</c:v>
                </c:pt>
                <c:pt idx="114">
                  <c:v>3.9769514078650299</c:v>
                </c:pt>
                <c:pt idx="115">
                  <c:v>4.0041820125935601</c:v>
                </c:pt>
                <c:pt idx="116">
                  <c:v>4.0331709635261896</c:v>
                </c:pt>
                <c:pt idx="117">
                  <c:v>4.0633321452615698</c:v>
                </c:pt>
                <c:pt idx="118">
                  <c:v>4.09232109619421</c:v>
                </c:pt>
                <c:pt idx="119">
                  <c:v>4.1176507861074798</c:v>
                </c:pt>
                <c:pt idx="120">
                  <c:v>4.1412221298166401</c:v>
                </c:pt>
                <c:pt idx="121">
                  <c:v>4.1599619817036899</c:v>
                </c:pt>
                <c:pt idx="122">
                  <c:v>4.1744564571700096</c:v>
                </c:pt>
                <c:pt idx="123">
                  <c:v>4.1937824244584299</c:v>
                </c:pt>
                <c:pt idx="124">
                  <c:v>4.2142806225495999</c:v>
                </c:pt>
                <c:pt idx="125">
                  <c:v>4.2415112272781199</c:v>
                </c:pt>
                <c:pt idx="126">
                  <c:v>4.2631816561720299</c:v>
                </c:pt>
                <c:pt idx="127">
                  <c:v>4.2879252306839302</c:v>
                </c:pt>
                <c:pt idx="128">
                  <c:v>4.31208268979446</c:v>
                </c:pt>
                <c:pt idx="129">
                  <c:v>4.3368262643063602</c:v>
                </c:pt>
                <c:pt idx="130">
                  <c:v>4.3603976080155196</c:v>
                </c:pt>
                <c:pt idx="131">
                  <c:v>4.3797235753039399</c:v>
                </c:pt>
                <c:pt idx="132">
                  <c:v>4.3987274431375596</c:v>
                </c:pt>
                <c:pt idx="133">
                  <c:v>4.4242313835755596</c:v>
                </c:pt>
                <c:pt idx="134">
                  <c:v>4.44677834541206</c:v>
                </c:pt>
                <c:pt idx="135">
                  <c:v>4.4666904281018498</c:v>
                </c:pt>
                <c:pt idx="136">
                  <c:v>4.4866025107916503</c:v>
                </c:pt>
                <c:pt idx="137">
                  <c:v>4.5016831016593297</c:v>
                </c:pt>
                <c:pt idx="138">
                  <c:v>4.5210090689477598</c:v>
                </c:pt>
                <c:pt idx="139">
                  <c:v>4.5451665280582896</c:v>
                </c:pt>
                <c:pt idx="140">
                  <c:v>4.5596610035246101</c:v>
                </c:pt>
                <c:pt idx="141">
                  <c:v>4.5886499544572397</c:v>
                </c:pt>
                <c:pt idx="142">
                  <c:v>4.5983129381014596</c:v>
                </c:pt>
                <c:pt idx="143">
                  <c:v>4.6224703972119903</c:v>
                </c:pt>
                <c:pt idx="144">
                  <c:v>4.6369648726783002</c:v>
                </c:pt>
                <c:pt idx="145">
                  <c:v>4.6756168072551496</c:v>
                </c:pt>
                <c:pt idx="146">
                  <c:v>4.6901112827214702</c:v>
                </c:pt>
                <c:pt idx="147">
                  <c:v>4.7094372500099002</c:v>
                </c:pt>
                <c:pt idx="148">
                  <c:v>4.7432576927646402</c:v>
                </c:pt>
                <c:pt idx="149">
                  <c:v>4.7577521682309598</c:v>
                </c:pt>
                <c:pt idx="150">
                  <c:v>4.7786886327934202</c:v>
                </c:pt>
                <c:pt idx="151">
                  <c:v>4.8133143241851801</c:v>
                </c:pt>
                <c:pt idx="152">
                  <c:v>4.82861404828851</c:v>
                </c:pt>
                <c:pt idx="153">
                  <c:v>4.8577640489485496</c:v>
                </c:pt>
                <c:pt idx="154">
                  <c:v>4.8737079719615002</c:v>
                </c:pt>
                <c:pt idx="155">
                  <c:v>4.9075284147162401</c:v>
                </c:pt>
                <c:pt idx="156">
                  <c:v>4.9075284147162401</c:v>
                </c:pt>
                <c:pt idx="157">
                  <c:v>4.9220228901825598</c:v>
                </c:pt>
                <c:pt idx="158">
                  <c:v>4.9413488574709898</c:v>
                </c:pt>
                <c:pt idx="159">
                  <c:v>4.9510118411152</c:v>
                </c:pt>
                <c:pt idx="160">
                  <c:v>4.9558433329372997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74-45D8-A1CF-19955B9FC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233491"/>
        <c:axId val="21795974"/>
      </c:scatterChart>
      <c:valAx>
        <c:axId val="1296233491"/>
        <c:scaling>
          <c:orientation val="minMax"/>
          <c:max val="2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E (V vs Rhe)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1795974"/>
        <c:crosses val="autoZero"/>
        <c:crossBetween val="midCat"/>
      </c:valAx>
      <c:valAx>
        <c:axId val="21795974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J (mA/cm²)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96233491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Ps vs. ddp (sivula)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Ps (W)</c:v>
          </c:tx>
          <c:marker>
            <c:symbol val="none"/>
          </c:marker>
          <c:xVal>
            <c:numRef>
              <c:f>'data coube cellule electrochimi'!$AD$3:$AD$164</c:f>
              <c:numCache>
                <c:formatCode>General</c:formatCode>
                <c:ptCount val="162"/>
                <c:pt idx="0">
                  <c:v>0.69299999999999995</c:v>
                </c:pt>
                <c:pt idx="1">
                  <c:v>0.71499999999999997</c:v>
                </c:pt>
                <c:pt idx="2">
                  <c:v>0.73099999999999998</c:v>
                </c:pt>
                <c:pt idx="3">
                  <c:v>0.75900000000000001</c:v>
                </c:pt>
                <c:pt idx="4">
                  <c:v>0.76400000000000001</c:v>
                </c:pt>
                <c:pt idx="5">
                  <c:v>0.80200000000000005</c:v>
                </c:pt>
                <c:pt idx="6">
                  <c:v>0.874</c:v>
                </c:pt>
                <c:pt idx="7">
                  <c:v>0.90400000000000003</c:v>
                </c:pt>
                <c:pt idx="8">
                  <c:v>0.93300000000000005</c:v>
                </c:pt>
                <c:pt idx="9">
                  <c:v>0.94800000000000006</c:v>
                </c:pt>
                <c:pt idx="10">
                  <c:v>0.96600000000000008</c:v>
                </c:pt>
                <c:pt idx="11">
                  <c:v>0.9870000000000001</c:v>
                </c:pt>
                <c:pt idx="12">
                  <c:v>0.99299999999999999</c:v>
                </c:pt>
                <c:pt idx="13" formatCode="0.000">
                  <c:v>1.000454328296964</c:v>
                </c:pt>
                <c:pt idx="14" formatCode="0.000">
                  <c:v>1.0076058736462619</c:v>
                </c:pt>
                <c:pt idx="15" formatCode="0.000">
                  <c:v>1.014757418995559</c:v>
                </c:pt>
                <c:pt idx="16" formatCode="0.000">
                  <c:v>1.021908964344856</c:v>
                </c:pt>
                <c:pt idx="17" formatCode="0.000">
                  <c:v>1.0290605096941539</c:v>
                </c:pt>
                <c:pt idx="18" formatCode="0.000">
                  <c:v>1.0351510470858909</c:v>
                </c:pt>
                <c:pt idx="19" formatCode="0.000">
                  <c:v>1.043363600392748</c:v>
                </c:pt>
                <c:pt idx="20" formatCode="0.000">
                  <c:v>1.0405147060978639</c:v>
                </c:pt>
                <c:pt idx="21" formatCode="0.000">
                  <c:v>1.046939373067397</c:v>
                </c:pt>
                <c:pt idx="22" formatCode="0.000">
                  <c:v>1.0511111078544868</c:v>
                </c:pt>
                <c:pt idx="23" formatCode="0.000">
                  <c:v>1.0570707289789019</c:v>
                </c:pt>
                <c:pt idx="24" formatCode="0.000">
                  <c:v>1.061242463765991</c:v>
                </c:pt>
                <c:pt idx="25" formatCode="0.000">
                  <c:v>1.06481823644064</c:v>
                </c:pt>
                <c:pt idx="26" formatCode="0.000">
                  <c:v>1.068394009115289</c:v>
                </c:pt>
                <c:pt idx="27" formatCode="0.000">
                  <c:v>1.071969781789937</c:v>
                </c:pt>
                <c:pt idx="28" formatCode="0.000">
                  <c:v>1.075545554464586</c:v>
                </c:pt>
                <c:pt idx="29" formatCode="0.000">
                  <c:v>1.079121327139235</c:v>
                </c:pt>
                <c:pt idx="30" formatCode="0.000">
                  <c:v>1.082697099813883</c:v>
                </c:pt>
                <c:pt idx="31" formatCode="0.000">
                  <c:v>1.0868688346009729</c:v>
                </c:pt>
                <c:pt idx="32" formatCode="0.000">
                  <c:v>1.089848645163181</c:v>
                </c:pt>
                <c:pt idx="33" formatCode="0.000">
                  <c:v>1.093424417837829</c:v>
                </c:pt>
                <c:pt idx="34" formatCode="0.000">
                  <c:v>1.097000190512478</c:v>
                </c:pt>
                <c:pt idx="35" formatCode="0.000">
                  <c:v>1.100575963187127</c:v>
                </c:pt>
                <c:pt idx="36" formatCode="0.000">
                  <c:v>1.104151735861775</c:v>
                </c:pt>
                <c:pt idx="37" formatCode="0.000">
                  <c:v>1.107727508536424</c:v>
                </c:pt>
                <c:pt idx="38" formatCode="0.000">
                  <c:v>1.111303281211073</c:v>
                </c:pt>
                <c:pt idx="39" formatCode="0.000">
                  <c:v>1.1148790538857209</c:v>
                </c:pt>
                <c:pt idx="40" formatCode="0.000">
                  <c:v>1.11845482656037</c:v>
                </c:pt>
                <c:pt idx="41" formatCode="0.000">
                  <c:v>1.122030599235019</c:v>
                </c:pt>
                <c:pt idx="42" formatCode="0.000">
                  <c:v>1.126202334022109</c:v>
                </c:pt>
                <c:pt idx="43" formatCode="0.000">
                  <c:v>1.132161955146523</c:v>
                </c:pt>
                <c:pt idx="44" formatCode="0.000">
                  <c:v>1.138121576270938</c:v>
                </c:pt>
                <c:pt idx="45" formatCode="0.000">
                  <c:v>1.145273121620235</c:v>
                </c:pt>
                <c:pt idx="46" formatCode="0.000">
                  <c:v>1.150636780632208</c:v>
                </c:pt>
                <c:pt idx="47" formatCode="0.000">
                  <c:v>1.1577883259815049</c:v>
                </c:pt>
                <c:pt idx="48" formatCode="0.000">
                  <c:v>1.1649398713308019</c:v>
                </c:pt>
                <c:pt idx="49" formatCode="0.000">
                  <c:v>1.1720914166801</c:v>
                </c:pt>
                <c:pt idx="50" formatCode="0.000">
                  <c:v>1.1798389241418379</c:v>
                </c:pt>
                <c:pt idx="51" formatCode="0.000">
                  <c:v>1.1863945073786939</c:v>
                </c:pt>
                <c:pt idx="52" formatCode="0.000">
                  <c:v>1.193546052727992</c:v>
                </c:pt>
                <c:pt idx="53" formatCode="0.000">
                  <c:v>1.2006975980772889</c:v>
                </c:pt>
                <c:pt idx="54" formatCode="0.000">
                  <c:v>1.2078491434265859</c:v>
                </c:pt>
                <c:pt idx="55" formatCode="0.000">
                  <c:v>1.2150006887758829</c:v>
                </c:pt>
                <c:pt idx="56" formatCode="0.000">
                  <c:v>1.2221522341251809</c:v>
                </c:pt>
                <c:pt idx="57" formatCode="0.000">
                  <c:v>1.2293037794744779</c:v>
                </c:pt>
                <c:pt idx="58" formatCode="0.000">
                  <c:v>1.2382432111610999</c:v>
                </c:pt>
                <c:pt idx="59" formatCode="0.000">
                  <c:v>1.2489705291850459</c:v>
                </c:pt>
                <c:pt idx="60" formatCode="0.000">
                  <c:v>1.2596978472089919</c:v>
                </c:pt>
                <c:pt idx="61" formatCode="0.000">
                  <c:v>1.2704251652329379</c:v>
                </c:pt>
                <c:pt idx="62" formatCode="0.000">
                  <c:v>1.2811524832568839</c:v>
                </c:pt>
                <c:pt idx="63" formatCode="0.000">
                  <c:v>1.2918798012808299</c:v>
                </c:pt>
                <c:pt idx="64" formatCode="0.000">
                  <c:v>1.302607119304775</c:v>
                </c:pt>
                <c:pt idx="65" formatCode="0.000">
                  <c:v>1.313334437328721</c:v>
                </c:pt>
                <c:pt idx="66" formatCode="0.000">
                  <c:v>1.324061755352667</c:v>
                </c:pt>
                <c:pt idx="67" formatCode="0.000">
                  <c:v>1.334789073376613</c:v>
                </c:pt>
                <c:pt idx="68" formatCode="0.000">
                  <c:v>1.345516391400559</c:v>
                </c:pt>
                <c:pt idx="69" formatCode="0.000">
                  <c:v>1.356243709424505</c:v>
                </c:pt>
                <c:pt idx="70" formatCode="0.000">
                  <c:v>1.366971027448451</c:v>
                </c:pt>
                <c:pt idx="71" formatCode="0.000">
                  <c:v>1.377698345472397</c:v>
                </c:pt>
                <c:pt idx="72" formatCode="0.000">
                  <c:v>1.388425663496343</c:v>
                </c:pt>
                <c:pt idx="73" formatCode="0.000">
                  <c:v>1.399152981520289</c:v>
                </c:pt>
                <c:pt idx="74" formatCode="0.000">
                  <c:v>1.409880299544235</c:v>
                </c:pt>
                <c:pt idx="75" formatCode="0.000">
                  <c:v>1.420607617568181</c:v>
                </c:pt>
                <c:pt idx="76" formatCode="0.000">
                  <c:v>1.431334935592127</c:v>
                </c:pt>
                <c:pt idx="77" formatCode="0.000">
                  <c:v>1.442062253616073</c:v>
                </c:pt>
                <c:pt idx="78" formatCode="0.000">
                  <c:v>1.452789571640019</c:v>
                </c:pt>
                <c:pt idx="79" formatCode="0.000">
                  <c:v>1.463516889663965</c:v>
                </c:pt>
                <c:pt idx="80" formatCode="0.000">
                  <c:v>1.474244207687911</c:v>
                </c:pt>
                <c:pt idx="81" formatCode="0.000">
                  <c:v>1.484971525711857</c:v>
                </c:pt>
                <c:pt idx="82" formatCode="0.000">
                  <c:v>1.495698843735803</c:v>
                </c:pt>
                <c:pt idx="83" formatCode="0.000">
                  <c:v>1.506426161759749</c:v>
                </c:pt>
                <c:pt idx="84" formatCode="0.000">
                  <c:v>1.517153479783695</c:v>
                </c:pt>
                <c:pt idx="85" formatCode="0.000">
                  <c:v>1.527880797807641</c:v>
                </c:pt>
                <c:pt idx="86" formatCode="0.000">
                  <c:v>1.538608115831587</c:v>
                </c:pt>
                <c:pt idx="87" formatCode="0.000">
                  <c:v>1.5493354338555319</c:v>
                </c:pt>
                <c:pt idx="88" formatCode="0.000">
                  <c:v>1.5600627518794778</c:v>
                </c:pt>
                <c:pt idx="89" formatCode="0.000">
                  <c:v>1.5707900699034238</c:v>
                </c:pt>
                <c:pt idx="90" formatCode="0.000">
                  <c:v>1.5815173879273698</c:v>
                </c:pt>
                <c:pt idx="91" formatCode="0.000">
                  <c:v>1.5922447059513158</c:v>
                </c:pt>
                <c:pt idx="92" formatCode="0.000">
                  <c:v>1.6029720239752618</c:v>
                </c:pt>
                <c:pt idx="93" formatCode="0.000">
                  <c:v>1.6136993419992078</c:v>
                </c:pt>
                <c:pt idx="94" formatCode="0.000">
                  <c:v>1.6244266600231538</c:v>
                </c:pt>
                <c:pt idx="95" formatCode="0.000">
                  <c:v>1.6351539780470998</c:v>
                </c:pt>
                <c:pt idx="96" formatCode="0.000">
                  <c:v>1.6458812960710461</c:v>
                </c:pt>
                <c:pt idx="97" formatCode="0.000">
                  <c:v>1.656608614094992</c:v>
                </c:pt>
                <c:pt idx="98" formatCode="0.000">
                  <c:v>1.667335932118938</c:v>
                </c:pt>
                <c:pt idx="99" formatCode="0.000">
                  <c:v>1.678063250142884</c:v>
                </c:pt>
                <c:pt idx="100" formatCode="0.000">
                  <c:v>1.68879056816683</c:v>
                </c:pt>
                <c:pt idx="101" formatCode="0.000">
                  <c:v>1.699517886190776</c:v>
                </c:pt>
                <c:pt idx="102" formatCode="0.000">
                  <c:v>1.710245204214722</c:v>
                </c:pt>
                <c:pt idx="103" formatCode="0.000">
                  <c:v>1.720972522238668</c:v>
                </c:pt>
                <c:pt idx="104" formatCode="0.000">
                  <c:v>1.731699840262614</c:v>
                </c:pt>
                <c:pt idx="105" formatCode="0.000">
                  <c:v>1.74242715828656</c:v>
                </c:pt>
                <c:pt idx="106" formatCode="0.000">
                  <c:v>1.7531544763105</c:v>
                </c:pt>
                <c:pt idx="107" formatCode="0.000">
                  <c:v>1.76388179433445</c:v>
                </c:pt>
                <c:pt idx="108" formatCode="0.000">
                  <c:v>1.77460911235839</c:v>
                </c:pt>
                <c:pt idx="109" formatCode="0.000">
                  <c:v>1.78533643038234</c:v>
                </c:pt>
                <c:pt idx="110" formatCode="0.000">
                  <c:v>1.79606374840628</c:v>
                </c:pt>
                <c:pt idx="111" formatCode="0.000">
                  <c:v>1.80679106643023</c:v>
                </c:pt>
                <c:pt idx="112" formatCode="0.000">
                  <c:v>1.81751838445418</c:v>
                </c:pt>
                <c:pt idx="113" formatCode="0.000">
                  <c:v>1.82824570247812</c:v>
                </c:pt>
                <c:pt idx="114" formatCode="0.000">
                  <c:v>1.83897302050207</c:v>
                </c:pt>
                <c:pt idx="115" formatCode="0.000">
                  <c:v>1.84970033852601</c:v>
                </c:pt>
                <c:pt idx="116" formatCode="0.000">
                  <c:v>1.86042765654996</c:v>
                </c:pt>
                <c:pt idx="117" formatCode="0.000">
                  <c:v>1.87115497457391</c:v>
                </c:pt>
                <c:pt idx="118" formatCode="0.000">
                  <c:v>1.88188229259785</c:v>
                </c:pt>
                <c:pt idx="119" formatCode="0.000">
                  <c:v>1.8926096106218</c:v>
                </c:pt>
                <c:pt idx="120" formatCode="0.000">
                  <c:v>1.90333692864574</c:v>
                </c:pt>
                <c:pt idx="121" formatCode="0.000">
                  <c:v>1.91406424666969</c:v>
                </c:pt>
                <c:pt idx="122" formatCode="0.000">
                  <c:v>1.92479156469364</c:v>
                </c:pt>
                <c:pt idx="123" formatCode="0.000">
                  <c:v>1.93551888271758</c:v>
                </c:pt>
                <c:pt idx="124" formatCode="0.000">
                  <c:v>1.94624620074153</c:v>
                </c:pt>
                <c:pt idx="125" formatCode="0.000">
                  <c:v>1.95697351876547</c:v>
                </c:pt>
                <c:pt idx="126" formatCode="0.000">
                  <c:v>1.96770083678942</c:v>
                </c:pt>
                <c:pt idx="127" formatCode="0.000">
                  <c:v>1.97842815481337</c:v>
                </c:pt>
                <c:pt idx="128" formatCode="0.000">
                  <c:v>1.98915547283731</c:v>
                </c:pt>
                <c:pt idx="129" formatCode="0.000">
                  <c:v>1.99988279086126</c:v>
                </c:pt>
                <c:pt idx="130" formatCode="0.000">
                  <c:v>2.0106101088852002</c:v>
                </c:pt>
                <c:pt idx="131" formatCode="0.000">
                  <c:v>2.0213374269091497</c:v>
                </c:pt>
                <c:pt idx="132" formatCode="0.000">
                  <c:v>2.0320647449331002</c:v>
                </c:pt>
                <c:pt idx="133" formatCode="0.000">
                  <c:v>2.04279206295704</c:v>
                </c:pt>
                <c:pt idx="134" formatCode="0.000">
                  <c:v>2.05351938098099</c:v>
                </c:pt>
                <c:pt idx="135" formatCode="0.000">
                  <c:v>2.0642466990049302</c:v>
                </c:pt>
                <c:pt idx="136" formatCode="0.000">
                  <c:v>2.0749740170288797</c:v>
                </c:pt>
                <c:pt idx="137" formatCode="0.000">
                  <c:v>2.0857013350528302</c:v>
                </c:pt>
                <c:pt idx="138" formatCode="0.000">
                  <c:v>2.09642865307677</c:v>
                </c:pt>
                <c:pt idx="139" formatCode="0.000">
                  <c:v>2.1071559711007199</c:v>
                </c:pt>
                <c:pt idx="140" formatCode="0.000">
                  <c:v>2.1178832891246602</c:v>
                </c:pt>
                <c:pt idx="141" formatCode="0.000">
                  <c:v>2.1286106071486097</c:v>
                </c:pt>
                <c:pt idx="142" formatCode="0.000">
                  <c:v>2.1393379251725602</c:v>
                </c:pt>
                <c:pt idx="143" formatCode="0.000">
                  <c:v>2.1500652431964999</c:v>
                </c:pt>
                <c:pt idx="144" formatCode="0.000">
                  <c:v>2.1607925612204499</c:v>
                </c:pt>
                <c:pt idx="145" formatCode="0.000">
                  <c:v>2.1715198792443902</c:v>
                </c:pt>
                <c:pt idx="146" formatCode="0.000">
                  <c:v>2.1822471972683397</c:v>
                </c:pt>
                <c:pt idx="147" formatCode="0.000">
                  <c:v>2.1929745152922901</c:v>
                </c:pt>
                <c:pt idx="148" formatCode="0.000">
                  <c:v>2.2037018333162299</c:v>
                </c:pt>
                <c:pt idx="149" formatCode="0.000">
                  <c:v>2.2144291513401799</c:v>
                </c:pt>
                <c:pt idx="150" formatCode="0.000">
                  <c:v>2.2251564693641201</c:v>
                </c:pt>
                <c:pt idx="151" formatCode="0.000">
                  <c:v>2.2358837873880697</c:v>
                </c:pt>
                <c:pt idx="152" formatCode="0.000">
                  <c:v>2.2466111054120099</c:v>
                </c:pt>
                <c:pt idx="153" formatCode="0.000">
                  <c:v>2.2573384234359599</c:v>
                </c:pt>
                <c:pt idx="154" formatCode="0.000">
                  <c:v>2.2680657414599099</c:v>
                </c:pt>
                <c:pt idx="155" formatCode="0.000">
                  <c:v>2.2787930594838501</c:v>
                </c:pt>
                <c:pt idx="156" formatCode="0.000">
                  <c:v>2.2895203775077997</c:v>
                </c:pt>
                <c:pt idx="157" formatCode="0.000">
                  <c:v>2.3002476955317399</c:v>
                </c:pt>
                <c:pt idx="158" formatCode="0.000">
                  <c:v>2.3109750135556899</c:v>
                </c:pt>
                <c:pt idx="159" formatCode="0.000">
                  <c:v>2.3217023315796399</c:v>
                </c:pt>
                <c:pt idx="160" formatCode="0.000">
                  <c:v>2.3324296496035801</c:v>
                </c:pt>
                <c:pt idx="161" formatCode="0.000">
                  <c:v>2.3413690812901997</c:v>
                </c:pt>
              </c:numCache>
            </c:numRef>
          </c:xVal>
          <c:yVal>
            <c:numRef>
              <c:f>'data coube cellule electrochimi'!$AF$3:$AF$164</c:f>
              <c:numCache>
                <c:formatCode>0.000</c:formatCode>
                <c:ptCount val="162"/>
                <c:pt idx="0">
                  <c:v>0.39390120000000001</c:v>
                </c:pt>
                <c:pt idx="1">
                  <c:v>0.42292249999999998</c:v>
                </c:pt>
                <c:pt idx="2">
                  <c:v>0.44108540000000002</c:v>
                </c:pt>
                <c:pt idx="3">
                  <c:v>0.47976390000000002</c:v>
                </c:pt>
                <c:pt idx="4">
                  <c:v>0.48559839999999999</c:v>
                </c:pt>
                <c:pt idx="5">
                  <c:v>0.53725980000000007</c:v>
                </c:pt>
                <c:pt idx="6">
                  <c:v>0.65462599999999993</c:v>
                </c:pt>
                <c:pt idx="7">
                  <c:v>0.74670399999999992</c:v>
                </c:pt>
                <c:pt idx="8">
                  <c:v>0.89474700000000007</c:v>
                </c:pt>
                <c:pt idx="9">
                  <c:v>0.98876399999999998</c:v>
                </c:pt>
                <c:pt idx="10">
                  <c:v>1.1089680000000002</c:v>
                </c:pt>
                <c:pt idx="11">
                  <c:v>1.2988920000000002</c:v>
                </c:pt>
                <c:pt idx="12">
                  <c:v>1.3345919999999998</c:v>
                </c:pt>
                <c:pt idx="13">
                  <c:v>1.3548817026739877</c:v>
                </c:pt>
                <c:pt idx="14">
                  <c:v>1.5154911915412528</c:v>
                </c:pt>
                <c:pt idx="15">
                  <c:v>1.6782430709121741</c:v>
                </c:pt>
                <c:pt idx="16">
                  <c:v>1.8431373407867515</c:v>
                </c:pt>
                <c:pt idx="17">
                  <c:v>2.0029724727361824</c:v>
                </c:pt>
                <c:pt idx="18">
                  <c:v>2.1856366031012335</c:v>
                </c:pt>
                <c:pt idx="19">
                  <c:v>2.4776522919455375</c:v>
                </c:pt>
                <c:pt idx="20">
                  <c:v>2.3406151559392305</c:v>
                </c:pt>
                <c:pt idx="21">
                  <c:v>2.6037555734049089</c:v>
                </c:pt>
                <c:pt idx="22">
                  <c:v>2.7486114550040517</c:v>
                </c:pt>
                <c:pt idx="23">
                  <c:v>2.9291263347015488</c:v>
                </c:pt>
                <c:pt idx="24">
                  <c:v>3.1162026636310873</c:v>
                </c:pt>
                <c:pt idx="25">
                  <c:v>3.2562912993570823</c:v>
                </c:pt>
                <c:pt idx="26">
                  <c:v>3.4172539750729531</c:v>
                </c:pt>
                <c:pt idx="27">
                  <c:v>3.5591502527863974</c:v>
                </c:pt>
                <c:pt idx="28">
                  <c:v>3.7321232665233319</c:v>
                </c:pt>
                <c:pt idx="29">
                  <c:v>3.8859629325546123</c:v>
                </c:pt>
                <c:pt idx="30">
                  <c:v>4.0407398944312325</c:v>
                </c:pt>
                <c:pt idx="31">
                  <c:v>4.1987564536693514</c:v>
                </c:pt>
                <c:pt idx="32">
                  <c:v>4.3735110977877358</c:v>
                </c:pt>
                <c:pt idx="33">
                  <c:v>4.5106945551332034</c:v>
                </c:pt>
                <c:pt idx="34">
                  <c:v>4.6589510546543833</c:v>
                </c:pt>
                <c:pt idx="35">
                  <c:v>4.8080779003176817</c:v>
                </c:pt>
                <c:pt idx="36">
                  <c:v>4.9684116875631608</c:v>
                </c:pt>
                <c:pt idx="37">
                  <c:v>5.1193127003622987</c:v>
                </c:pt>
                <c:pt idx="38">
                  <c:v>5.2606805141602191</c:v>
                </c:pt>
                <c:pt idx="39">
                  <c:v>5.4028517243970136</c:v>
                </c:pt>
                <c:pt idx="40">
                  <c:v>5.5458263310726839</c:v>
                </c:pt>
                <c:pt idx="41">
                  <c:v>5.6896043341872176</c:v>
                </c:pt>
                <c:pt idx="42">
                  <c:v>5.8548464004227281</c:v>
                </c:pt>
                <c:pt idx="43">
                  <c:v>6.0483441564506606</c:v>
                </c:pt>
                <c:pt idx="44">
                  <c:v>6.2719651334203972</c:v>
                </c:pt>
                <c:pt idx="45">
                  <c:v>6.4829207991235958</c:v>
                </c:pt>
                <c:pt idx="46">
                  <c:v>6.6856305662135673</c:v>
                </c:pt>
                <c:pt idx="47">
                  <c:v>6.9006032141111247</c:v>
                </c:pt>
                <c:pt idx="48">
                  <c:v>7.1177182525123373</c:v>
                </c:pt>
                <c:pt idx="49">
                  <c:v>7.3369756814172131</c:v>
                </c:pt>
                <c:pt idx="50">
                  <c:v>7.5474684669939371</c:v>
                </c:pt>
                <c:pt idx="51">
                  <c:v>7.7374916426285862</c:v>
                </c:pt>
                <c:pt idx="52">
                  <c:v>7.9182145773091914</c:v>
                </c:pt>
                <c:pt idx="53">
                  <c:v>8.1005443048675314</c:v>
                </c:pt>
                <c:pt idx="54">
                  <c:v>8.2731734591665607</c:v>
                </c:pt>
                <c:pt idx="55">
                  <c:v>8.4472755069368564</c:v>
                </c:pt>
                <c:pt idx="56">
                  <c:v>8.6228504481783883</c:v>
                </c:pt>
                <c:pt idx="57">
                  <c:v>8.7883900676444568</c:v>
                </c:pt>
                <c:pt idx="58">
                  <c:v>8.9798096988168634</c:v>
                </c:pt>
                <c:pt idx="59">
                  <c:v>9.1979127381345585</c:v>
                </c:pt>
                <c:pt idx="60">
                  <c:v>9.4184259667689609</c:v>
                </c:pt>
                <c:pt idx="61">
                  <c:v>9.6413493847198843</c:v>
                </c:pt>
                <c:pt idx="62">
                  <c:v>9.8586872582572038</c:v>
                </c:pt>
                <c:pt idx="63">
                  <c:v>10.0460506879711</c:v>
                </c:pt>
                <c:pt idx="64">
                  <c:v>10.243284443105907</c:v>
                </c:pt>
                <c:pt idx="65">
                  <c:v>10.425999624251547</c:v>
                </c:pt>
                <c:pt idx="66">
                  <c:v>10.610321598275025</c:v>
                </c:pt>
                <c:pt idx="67">
                  <c:v>10.796250365176153</c:v>
                </c:pt>
                <c:pt idx="68">
                  <c:v>10.98378592495502</c:v>
                </c:pt>
                <c:pt idx="69">
                  <c:v>11.139070751000332</c:v>
                </c:pt>
                <c:pt idx="70">
                  <c:v>11.303958103653514</c:v>
                </c:pt>
                <c:pt idx="71">
                  <c:v>11.461452269905726</c:v>
                </c:pt>
                <c:pt idx="72">
                  <c:v>11.620017631409665</c:v>
                </c:pt>
                <c:pt idx="73">
                  <c:v>11.76218982723392</c:v>
                </c:pt>
                <c:pt idx="74">
                  <c:v>11.905165419497052</c:v>
                </c:pt>
                <c:pt idx="75">
                  <c:v>12.057810488071285</c:v>
                </c:pt>
                <c:pt idx="76">
                  <c:v>12.193526793339821</c:v>
                </c:pt>
                <c:pt idx="77">
                  <c:v>12.338912574919565</c:v>
                </c:pt>
                <c:pt idx="78">
                  <c:v>12.476034823956125</c:v>
                </c:pt>
                <c:pt idx="79">
                  <c:v>12.595558812654701</c:v>
                </c:pt>
                <c:pt idx="80">
                  <c:v>12.733886156349566</c:v>
                </c:pt>
                <c:pt idx="81">
                  <c:v>12.845079662801719</c:v>
                </c:pt>
                <c:pt idx="82">
                  <c:v>12.975210423656749</c:v>
                </c:pt>
                <c:pt idx="83">
                  <c:v>13.087073427141297</c:v>
                </c:pt>
                <c:pt idx="84">
                  <c:v>13.208672856640185</c:v>
                </c:pt>
                <c:pt idx="85">
                  <c:v>13.311602830549155</c:v>
                </c:pt>
                <c:pt idx="86">
                  <c:v>13.433871757080542</c:v>
                </c:pt>
                <c:pt idx="87">
                  <c:v>13.546872905520146</c:v>
                </c:pt>
                <c:pt idx="88">
                  <c:v>13.650405426758267</c:v>
                </c:pt>
                <c:pt idx="89">
                  <c:v>13.773678598838137</c:v>
                </c:pt>
                <c:pt idx="90">
                  <c:v>13.877612818295804</c:v>
                </c:pt>
                <c:pt idx="91">
                  <c:v>13.991618212284008</c:v>
                </c:pt>
                <c:pt idx="92">
                  <c:v>14.09588718025776</c:v>
                </c:pt>
                <c:pt idx="93">
                  <c:v>14.210361222168636</c:v>
                </c:pt>
                <c:pt idx="94">
                  <c:v>14.304826814424811</c:v>
                </c:pt>
                <c:pt idx="95">
                  <c:v>14.419702554555125</c:v>
                </c:pt>
                <c:pt idx="96">
                  <c:v>14.524574069858145</c:v>
                </c:pt>
                <c:pt idx="97">
                  <c:v>14.650257431254627</c:v>
                </c:pt>
                <c:pt idx="98">
                  <c:v>14.745124721730235</c:v>
                </c:pt>
                <c:pt idx="99">
                  <c:v>14.839992012205846</c:v>
                </c:pt>
                <c:pt idx="100">
                  <c:v>14.955938947587986</c:v>
                </c:pt>
                <c:pt idx="101">
                  <c:v>15.061546909626522</c:v>
                </c:pt>
                <c:pt idx="102">
                  <c:v>15.156615049211851</c:v>
                </c:pt>
                <c:pt idx="103">
                  <c:v>15.262423860360224</c:v>
                </c:pt>
                <c:pt idx="104">
                  <c:v>15.379174192181239</c:v>
                </c:pt>
                <c:pt idx="105">
                  <c:v>15.474443180876284</c:v>
                </c:pt>
                <c:pt idx="106">
                  <c:v>15.580653690243919</c:v>
                </c:pt>
                <c:pt idx="107">
                  <c:v>15.698006569394121</c:v>
                </c:pt>
                <c:pt idx="108">
                  <c:v>15.793476407198829</c:v>
                </c:pt>
                <c:pt idx="109">
                  <c:v>15.888946245003631</c:v>
                </c:pt>
                <c:pt idx="110">
                  <c:v>15.984416082808339</c:v>
                </c:pt>
                <c:pt idx="111">
                  <c:v>16.102438458990935</c:v>
                </c:pt>
                <c:pt idx="112">
                  <c:v>16.209385415094289</c:v>
                </c:pt>
                <c:pt idx="113">
                  <c:v>16.305056102008717</c:v>
                </c:pt>
                <c:pt idx="114">
                  <c:v>16.400726788923233</c:v>
                </c:pt>
                <c:pt idx="115">
                  <c:v>16.507941543839578</c:v>
                </c:pt>
                <c:pt idx="116">
                  <c:v>16.626901215867527</c:v>
                </c:pt>
                <c:pt idx="117">
                  <c:v>16.72277275189176</c:v>
                </c:pt>
                <c:pt idx="118">
                  <c:v>16.818644287915905</c:v>
                </c:pt>
                <c:pt idx="119">
                  <c:v>16.914515823940143</c:v>
                </c:pt>
                <c:pt idx="120">
                  <c:v>17.010387359964287</c:v>
                </c:pt>
                <c:pt idx="121">
                  <c:v>17.106258895988521</c:v>
                </c:pt>
                <c:pt idx="122">
                  <c:v>17.22615586386182</c:v>
                </c:pt>
                <c:pt idx="123">
                  <c:v>17.334240964920145</c:v>
                </c:pt>
                <c:pt idx="124">
                  <c:v>17.430313350054096</c:v>
                </c:pt>
                <c:pt idx="125">
                  <c:v>17.526385735187958</c:v>
                </c:pt>
                <c:pt idx="126">
                  <c:v>17.622458120321909</c:v>
                </c:pt>
                <c:pt idx="127">
                  <c:v>17.718530505455867</c:v>
                </c:pt>
                <c:pt idx="128">
                  <c:v>17.814602890589729</c:v>
                </c:pt>
                <c:pt idx="129">
                  <c:v>17.91067527572368</c:v>
                </c:pt>
                <c:pt idx="130">
                  <c:v>18.031844287958435</c:v>
                </c:pt>
                <c:pt idx="131">
                  <c:v>18.140665835752479</c:v>
                </c:pt>
                <c:pt idx="132">
                  <c:v>18.236939069996154</c:v>
                </c:pt>
                <c:pt idx="133">
                  <c:v>18.333212304239733</c:v>
                </c:pt>
                <c:pt idx="134">
                  <c:v>18.429485538483402</c:v>
                </c:pt>
                <c:pt idx="135">
                  <c:v>18.525758772726984</c:v>
                </c:pt>
                <c:pt idx="136">
                  <c:v>18.622032006970649</c:v>
                </c:pt>
                <c:pt idx="137">
                  <c:v>18.718305241214324</c:v>
                </c:pt>
                <c:pt idx="138">
                  <c:v>18.814578475457903</c:v>
                </c:pt>
                <c:pt idx="139">
                  <c:v>18.910851709701571</c:v>
                </c:pt>
                <c:pt idx="140">
                  <c:v>19.007124943945154</c:v>
                </c:pt>
                <c:pt idx="141">
                  <c:v>19.103398178188822</c:v>
                </c:pt>
                <c:pt idx="142">
                  <c:v>19.199671412432494</c:v>
                </c:pt>
                <c:pt idx="143">
                  <c:v>19.29594464667607</c:v>
                </c:pt>
                <c:pt idx="144">
                  <c:v>19.392217880919745</c:v>
                </c:pt>
                <c:pt idx="145">
                  <c:v>19.488491115163324</c:v>
                </c:pt>
                <c:pt idx="146">
                  <c:v>19.584764349406992</c:v>
                </c:pt>
                <c:pt idx="147">
                  <c:v>19.681037583650664</c:v>
                </c:pt>
                <c:pt idx="148">
                  <c:v>19.777310817894243</c:v>
                </c:pt>
                <c:pt idx="149">
                  <c:v>19.887404410049982</c:v>
                </c:pt>
                <c:pt idx="150">
                  <c:v>19.969857286381494</c:v>
                </c:pt>
                <c:pt idx="151">
                  <c:v>20.080084777943711</c:v>
                </c:pt>
                <c:pt idx="152">
                  <c:v>20.204467375933952</c:v>
                </c:pt>
                <c:pt idx="153">
                  <c:v>20.300941459287341</c:v>
                </c:pt>
                <c:pt idx="154">
                  <c:v>20.397415542640729</c:v>
                </c:pt>
                <c:pt idx="155">
                  <c:v>20.493889625994029</c:v>
                </c:pt>
                <c:pt idx="156">
                  <c:v>20.590363709347415</c:v>
                </c:pt>
                <c:pt idx="157">
                  <c:v>20.686837792700715</c:v>
                </c:pt>
                <c:pt idx="158">
                  <c:v>20.783311876054103</c:v>
                </c:pt>
                <c:pt idx="159">
                  <c:v>20.865296104463024</c:v>
                </c:pt>
                <c:pt idx="160">
                  <c:v>20.976260042760792</c:v>
                </c:pt>
                <c:pt idx="161">
                  <c:v>21.0566551122219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EF-40C6-AD06-826E404B29B2}"/>
            </c:ext>
          </c:extLst>
        </c:ser>
        <c:ser>
          <c:idx val="1"/>
          <c:order val="1"/>
          <c:tx>
            <c:v>Limite (W)</c:v>
          </c:tx>
          <c:marker>
            <c:symbol val="none"/>
          </c:marker>
          <c:xVal>
            <c:numRef>
              <c:f>'data coube cellule electrochimi'!$AD$3:$AD$164</c:f>
              <c:numCache>
                <c:formatCode>General</c:formatCode>
                <c:ptCount val="162"/>
                <c:pt idx="0">
                  <c:v>0.69299999999999995</c:v>
                </c:pt>
                <c:pt idx="1">
                  <c:v>0.71499999999999997</c:v>
                </c:pt>
                <c:pt idx="2">
                  <c:v>0.73099999999999998</c:v>
                </c:pt>
                <c:pt idx="3">
                  <c:v>0.75900000000000001</c:v>
                </c:pt>
                <c:pt idx="4">
                  <c:v>0.76400000000000001</c:v>
                </c:pt>
                <c:pt idx="5">
                  <c:v>0.80200000000000005</c:v>
                </c:pt>
                <c:pt idx="6">
                  <c:v>0.874</c:v>
                </c:pt>
                <c:pt idx="7">
                  <c:v>0.90400000000000003</c:v>
                </c:pt>
                <c:pt idx="8">
                  <c:v>0.93300000000000005</c:v>
                </c:pt>
                <c:pt idx="9">
                  <c:v>0.94800000000000006</c:v>
                </c:pt>
                <c:pt idx="10">
                  <c:v>0.96600000000000008</c:v>
                </c:pt>
                <c:pt idx="11">
                  <c:v>0.9870000000000001</c:v>
                </c:pt>
                <c:pt idx="12">
                  <c:v>0.99299999999999999</c:v>
                </c:pt>
                <c:pt idx="13" formatCode="0.000">
                  <c:v>1.000454328296964</c:v>
                </c:pt>
                <c:pt idx="14" formatCode="0.000">
                  <c:v>1.0076058736462619</c:v>
                </c:pt>
                <c:pt idx="15" formatCode="0.000">
                  <c:v>1.014757418995559</c:v>
                </c:pt>
                <c:pt idx="16" formatCode="0.000">
                  <c:v>1.021908964344856</c:v>
                </c:pt>
                <c:pt idx="17" formatCode="0.000">
                  <c:v>1.0290605096941539</c:v>
                </c:pt>
                <c:pt idx="18" formatCode="0.000">
                  <c:v>1.0351510470858909</c:v>
                </c:pt>
                <c:pt idx="19" formatCode="0.000">
                  <c:v>1.043363600392748</c:v>
                </c:pt>
                <c:pt idx="20" formatCode="0.000">
                  <c:v>1.0405147060978639</c:v>
                </c:pt>
                <c:pt idx="21" formatCode="0.000">
                  <c:v>1.046939373067397</c:v>
                </c:pt>
                <c:pt idx="22" formatCode="0.000">
                  <c:v>1.0511111078544868</c:v>
                </c:pt>
                <c:pt idx="23" formatCode="0.000">
                  <c:v>1.0570707289789019</c:v>
                </c:pt>
                <c:pt idx="24" formatCode="0.000">
                  <c:v>1.061242463765991</c:v>
                </c:pt>
                <c:pt idx="25" formatCode="0.000">
                  <c:v>1.06481823644064</c:v>
                </c:pt>
                <c:pt idx="26" formatCode="0.000">
                  <c:v>1.068394009115289</c:v>
                </c:pt>
                <c:pt idx="27" formatCode="0.000">
                  <c:v>1.071969781789937</c:v>
                </c:pt>
                <c:pt idx="28" formatCode="0.000">
                  <c:v>1.075545554464586</c:v>
                </c:pt>
                <c:pt idx="29" formatCode="0.000">
                  <c:v>1.079121327139235</c:v>
                </c:pt>
                <c:pt idx="30" formatCode="0.000">
                  <c:v>1.082697099813883</c:v>
                </c:pt>
                <c:pt idx="31" formatCode="0.000">
                  <c:v>1.0868688346009729</c:v>
                </c:pt>
                <c:pt idx="32" formatCode="0.000">
                  <c:v>1.089848645163181</c:v>
                </c:pt>
                <c:pt idx="33" formatCode="0.000">
                  <c:v>1.093424417837829</c:v>
                </c:pt>
                <c:pt idx="34" formatCode="0.000">
                  <c:v>1.097000190512478</c:v>
                </c:pt>
                <c:pt idx="35" formatCode="0.000">
                  <c:v>1.100575963187127</c:v>
                </c:pt>
                <c:pt idx="36" formatCode="0.000">
                  <c:v>1.104151735861775</c:v>
                </c:pt>
                <c:pt idx="37" formatCode="0.000">
                  <c:v>1.107727508536424</c:v>
                </c:pt>
                <c:pt idx="38" formatCode="0.000">
                  <c:v>1.111303281211073</c:v>
                </c:pt>
                <c:pt idx="39" formatCode="0.000">
                  <c:v>1.1148790538857209</c:v>
                </c:pt>
                <c:pt idx="40" formatCode="0.000">
                  <c:v>1.11845482656037</c:v>
                </c:pt>
                <c:pt idx="41" formatCode="0.000">
                  <c:v>1.122030599235019</c:v>
                </c:pt>
                <c:pt idx="42" formatCode="0.000">
                  <c:v>1.126202334022109</c:v>
                </c:pt>
                <c:pt idx="43" formatCode="0.000">
                  <c:v>1.132161955146523</c:v>
                </c:pt>
                <c:pt idx="44" formatCode="0.000">
                  <c:v>1.138121576270938</c:v>
                </c:pt>
                <c:pt idx="45" formatCode="0.000">
                  <c:v>1.145273121620235</c:v>
                </c:pt>
                <c:pt idx="46" formatCode="0.000">
                  <c:v>1.150636780632208</c:v>
                </c:pt>
                <c:pt idx="47" formatCode="0.000">
                  <c:v>1.1577883259815049</c:v>
                </c:pt>
                <c:pt idx="48" formatCode="0.000">
                  <c:v>1.1649398713308019</c:v>
                </c:pt>
                <c:pt idx="49" formatCode="0.000">
                  <c:v>1.1720914166801</c:v>
                </c:pt>
                <c:pt idx="50" formatCode="0.000">
                  <c:v>1.1798389241418379</c:v>
                </c:pt>
                <c:pt idx="51" formatCode="0.000">
                  <c:v>1.1863945073786939</c:v>
                </c:pt>
                <c:pt idx="52" formatCode="0.000">
                  <c:v>1.193546052727992</c:v>
                </c:pt>
                <c:pt idx="53" formatCode="0.000">
                  <c:v>1.2006975980772889</c:v>
                </c:pt>
                <c:pt idx="54" formatCode="0.000">
                  <c:v>1.2078491434265859</c:v>
                </c:pt>
                <c:pt idx="55" formatCode="0.000">
                  <c:v>1.2150006887758829</c:v>
                </c:pt>
                <c:pt idx="56" formatCode="0.000">
                  <c:v>1.2221522341251809</c:v>
                </c:pt>
                <c:pt idx="57" formatCode="0.000">
                  <c:v>1.2293037794744779</c:v>
                </c:pt>
                <c:pt idx="58" formatCode="0.000">
                  <c:v>1.2382432111610999</c:v>
                </c:pt>
                <c:pt idx="59" formatCode="0.000">
                  <c:v>1.2489705291850459</c:v>
                </c:pt>
                <c:pt idx="60" formatCode="0.000">
                  <c:v>1.2596978472089919</c:v>
                </c:pt>
                <c:pt idx="61" formatCode="0.000">
                  <c:v>1.2704251652329379</c:v>
                </c:pt>
                <c:pt idx="62" formatCode="0.000">
                  <c:v>1.2811524832568839</c:v>
                </c:pt>
                <c:pt idx="63" formatCode="0.000">
                  <c:v>1.2918798012808299</c:v>
                </c:pt>
                <c:pt idx="64" formatCode="0.000">
                  <c:v>1.302607119304775</c:v>
                </c:pt>
                <c:pt idx="65" formatCode="0.000">
                  <c:v>1.313334437328721</c:v>
                </c:pt>
                <c:pt idx="66" formatCode="0.000">
                  <c:v>1.324061755352667</c:v>
                </c:pt>
                <c:pt idx="67" formatCode="0.000">
                  <c:v>1.334789073376613</c:v>
                </c:pt>
                <c:pt idx="68" formatCode="0.000">
                  <c:v>1.345516391400559</c:v>
                </c:pt>
                <c:pt idx="69" formatCode="0.000">
                  <c:v>1.356243709424505</c:v>
                </c:pt>
                <c:pt idx="70" formatCode="0.000">
                  <c:v>1.366971027448451</c:v>
                </c:pt>
                <c:pt idx="71" formatCode="0.000">
                  <c:v>1.377698345472397</c:v>
                </c:pt>
                <c:pt idx="72" formatCode="0.000">
                  <c:v>1.388425663496343</c:v>
                </c:pt>
                <c:pt idx="73" formatCode="0.000">
                  <c:v>1.399152981520289</c:v>
                </c:pt>
                <c:pt idx="74" formatCode="0.000">
                  <c:v>1.409880299544235</c:v>
                </c:pt>
                <c:pt idx="75" formatCode="0.000">
                  <c:v>1.420607617568181</c:v>
                </c:pt>
                <c:pt idx="76" formatCode="0.000">
                  <c:v>1.431334935592127</c:v>
                </c:pt>
                <c:pt idx="77" formatCode="0.000">
                  <c:v>1.442062253616073</c:v>
                </c:pt>
                <c:pt idx="78" formatCode="0.000">
                  <c:v>1.452789571640019</c:v>
                </c:pt>
                <c:pt idx="79" formatCode="0.000">
                  <c:v>1.463516889663965</c:v>
                </c:pt>
                <c:pt idx="80" formatCode="0.000">
                  <c:v>1.474244207687911</c:v>
                </c:pt>
                <c:pt idx="81" formatCode="0.000">
                  <c:v>1.484971525711857</c:v>
                </c:pt>
                <c:pt idx="82" formatCode="0.000">
                  <c:v>1.495698843735803</c:v>
                </c:pt>
                <c:pt idx="83" formatCode="0.000">
                  <c:v>1.506426161759749</c:v>
                </c:pt>
                <c:pt idx="84" formatCode="0.000">
                  <c:v>1.517153479783695</c:v>
                </c:pt>
                <c:pt idx="85" formatCode="0.000">
                  <c:v>1.527880797807641</c:v>
                </c:pt>
                <c:pt idx="86" formatCode="0.000">
                  <c:v>1.538608115831587</c:v>
                </c:pt>
                <c:pt idx="87" formatCode="0.000">
                  <c:v>1.5493354338555319</c:v>
                </c:pt>
                <c:pt idx="88" formatCode="0.000">
                  <c:v>1.5600627518794778</c:v>
                </c:pt>
                <c:pt idx="89" formatCode="0.000">
                  <c:v>1.5707900699034238</c:v>
                </c:pt>
                <c:pt idx="90" formatCode="0.000">
                  <c:v>1.5815173879273698</c:v>
                </c:pt>
                <c:pt idx="91" formatCode="0.000">
                  <c:v>1.5922447059513158</c:v>
                </c:pt>
                <c:pt idx="92" formatCode="0.000">
                  <c:v>1.6029720239752618</c:v>
                </c:pt>
                <c:pt idx="93" formatCode="0.000">
                  <c:v>1.6136993419992078</c:v>
                </c:pt>
                <c:pt idx="94" formatCode="0.000">
                  <c:v>1.6244266600231538</c:v>
                </c:pt>
                <c:pt idx="95" formatCode="0.000">
                  <c:v>1.6351539780470998</c:v>
                </c:pt>
                <c:pt idx="96" formatCode="0.000">
                  <c:v>1.6458812960710461</c:v>
                </c:pt>
                <c:pt idx="97" formatCode="0.000">
                  <c:v>1.656608614094992</c:v>
                </c:pt>
                <c:pt idx="98" formatCode="0.000">
                  <c:v>1.667335932118938</c:v>
                </c:pt>
                <c:pt idx="99" formatCode="0.000">
                  <c:v>1.678063250142884</c:v>
                </c:pt>
                <c:pt idx="100" formatCode="0.000">
                  <c:v>1.68879056816683</c:v>
                </c:pt>
                <c:pt idx="101" formatCode="0.000">
                  <c:v>1.699517886190776</c:v>
                </c:pt>
                <c:pt idx="102" formatCode="0.000">
                  <c:v>1.710245204214722</c:v>
                </c:pt>
                <c:pt idx="103" formatCode="0.000">
                  <c:v>1.720972522238668</c:v>
                </c:pt>
                <c:pt idx="104" formatCode="0.000">
                  <c:v>1.731699840262614</c:v>
                </c:pt>
                <c:pt idx="105" formatCode="0.000">
                  <c:v>1.74242715828656</c:v>
                </c:pt>
                <c:pt idx="106" formatCode="0.000">
                  <c:v>1.7531544763105</c:v>
                </c:pt>
                <c:pt idx="107" formatCode="0.000">
                  <c:v>1.76388179433445</c:v>
                </c:pt>
                <c:pt idx="108" formatCode="0.000">
                  <c:v>1.77460911235839</c:v>
                </c:pt>
                <c:pt idx="109" formatCode="0.000">
                  <c:v>1.78533643038234</c:v>
                </c:pt>
                <c:pt idx="110" formatCode="0.000">
                  <c:v>1.79606374840628</c:v>
                </c:pt>
                <c:pt idx="111" formatCode="0.000">
                  <c:v>1.80679106643023</c:v>
                </c:pt>
                <c:pt idx="112" formatCode="0.000">
                  <c:v>1.81751838445418</c:v>
                </c:pt>
                <c:pt idx="113" formatCode="0.000">
                  <c:v>1.82824570247812</c:v>
                </c:pt>
                <c:pt idx="114" formatCode="0.000">
                  <c:v>1.83897302050207</c:v>
                </c:pt>
                <c:pt idx="115" formatCode="0.000">
                  <c:v>1.84970033852601</c:v>
                </c:pt>
                <c:pt idx="116" formatCode="0.000">
                  <c:v>1.86042765654996</c:v>
                </c:pt>
                <c:pt idx="117" formatCode="0.000">
                  <c:v>1.87115497457391</c:v>
                </c:pt>
                <c:pt idx="118" formatCode="0.000">
                  <c:v>1.88188229259785</c:v>
                </c:pt>
                <c:pt idx="119" formatCode="0.000">
                  <c:v>1.8926096106218</c:v>
                </c:pt>
                <c:pt idx="120" formatCode="0.000">
                  <c:v>1.90333692864574</c:v>
                </c:pt>
                <c:pt idx="121" formatCode="0.000">
                  <c:v>1.91406424666969</c:v>
                </c:pt>
                <c:pt idx="122" formatCode="0.000">
                  <c:v>1.92479156469364</c:v>
                </c:pt>
                <c:pt idx="123" formatCode="0.000">
                  <c:v>1.93551888271758</c:v>
                </c:pt>
                <c:pt idx="124" formatCode="0.000">
                  <c:v>1.94624620074153</c:v>
                </c:pt>
                <c:pt idx="125" formatCode="0.000">
                  <c:v>1.95697351876547</c:v>
                </c:pt>
                <c:pt idx="126" formatCode="0.000">
                  <c:v>1.96770083678942</c:v>
                </c:pt>
                <c:pt idx="127" formatCode="0.000">
                  <c:v>1.97842815481337</c:v>
                </c:pt>
                <c:pt idx="128" formatCode="0.000">
                  <c:v>1.98915547283731</c:v>
                </c:pt>
                <c:pt idx="129" formatCode="0.000">
                  <c:v>1.99988279086126</c:v>
                </c:pt>
                <c:pt idx="130" formatCode="0.000">
                  <c:v>2.0106101088852002</c:v>
                </c:pt>
                <c:pt idx="131" formatCode="0.000">
                  <c:v>2.0213374269091497</c:v>
                </c:pt>
                <c:pt idx="132" formatCode="0.000">
                  <c:v>2.0320647449331002</c:v>
                </c:pt>
                <c:pt idx="133" formatCode="0.000">
                  <c:v>2.04279206295704</c:v>
                </c:pt>
                <c:pt idx="134" formatCode="0.000">
                  <c:v>2.05351938098099</c:v>
                </c:pt>
                <c:pt idx="135" formatCode="0.000">
                  <c:v>2.0642466990049302</c:v>
                </c:pt>
                <c:pt idx="136" formatCode="0.000">
                  <c:v>2.0749740170288797</c:v>
                </c:pt>
                <c:pt idx="137" formatCode="0.000">
                  <c:v>2.0857013350528302</c:v>
                </c:pt>
                <c:pt idx="138" formatCode="0.000">
                  <c:v>2.09642865307677</c:v>
                </c:pt>
                <c:pt idx="139" formatCode="0.000">
                  <c:v>2.1071559711007199</c:v>
                </c:pt>
                <c:pt idx="140" formatCode="0.000">
                  <c:v>2.1178832891246602</c:v>
                </c:pt>
                <c:pt idx="141" formatCode="0.000">
                  <c:v>2.1286106071486097</c:v>
                </c:pt>
                <c:pt idx="142" formatCode="0.000">
                  <c:v>2.1393379251725602</c:v>
                </c:pt>
                <c:pt idx="143" formatCode="0.000">
                  <c:v>2.1500652431964999</c:v>
                </c:pt>
                <c:pt idx="144" formatCode="0.000">
                  <c:v>2.1607925612204499</c:v>
                </c:pt>
                <c:pt idx="145" formatCode="0.000">
                  <c:v>2.1715198792443902</c:v>
                </c:pt>
                <c:pt idx="146" formatCode="0.000">
                  <c:v>2.1822471972683397</c:v>
                </c:pt>
                <c:pt idx="147" formatCode="0.000">
                  <c:v>2.1929745152922901</c:v>
                </c:pt>
                <c:pt idx="148" formatCode="0.000">
                  <c:v>2.2037018333162299</c:v>
                </c:pt>
                <c:pt idx="149" formatCode="0.000">
                  <c:v>2.2144291513401799</c:v>
                </c:pt>
                <c:pt idx="150" formatCode="0.000">
                  <c:v>2.2251564693641201</c:v>
                </c:pt>
                <c:pt idx="151" formatCode="0.000">
                  <c:v>2.2358837873880697</c:v>
                </c:pt>
                <c:pt idx="152" formatCode="0.000">
                  <c:v>2.2466111054120099</c:v>
                </c:pt>
                <c:pt idx="153" formatCode="0.000">
                  <c:v>2.2573384234359599</c:v>
                </c:pt>
                <c:pt idx="154" formatCode="0.000">
                  <c:v>2.2680657414599099</c:v>
                </c:pt>
                <c:pt idx="155" formatCode="0.000">
                  <c:v>2.2787930594838501</c:v>
                </c:pt>
                <c:pt idx="156" formatCode="0.000">
                  <c:v>2.2895203775077997</c:v>
                </c:pt>
                <c:pt idx="157" formatCode="0.000">
                  <c:v>2.3002476955317399</c:v>
                </c:pt>
                <c:pt idx="158" formatCode="0.000">
                  <c:v>2.3109750135556899</c:v>
                </c:pt>
                <c:pt idx="159" formatCode="0.000">
                  <c:v>2.3217023315796399</c:v>
                </c:pt>
                <c:pt idx="160" formatCode="0.000">
                  <c:v>2.3324296496035801</c:v>
                </c:pt>
                <c:pt idx="161" formatCode="0.000">
                  <c:v>2.3413690812901997</c:v>
                </c:pt>
              </c:numCache>
            </c:numRef>
          </c:xVal>
          <c:yVal>
            <c:numRef>
              <c:f>'data coube cellule electrochimi'!$AG$3:$AG$164</c:f>
              <c:numCache>
                <c:formatCode>General</c:formatCode>
                <c:ptCount val="162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  <c:pt idx="18">
                  <c:v>5.8</c:v>
                </c:pt>
                <c:pt idx="19">
                  <c:v>5.8</c:v>
                </c:pt>
                <c:pt idx="20">
                  <c:v>5.8</c:v>
                </c:pt>
                <c:pt idx="21">
                  <c:v>5.8</c:v>
                </c:pt>
                <c:pt idx="22">
                  <c:v>5.8</c:v>
                </c:pt>
                <c:pt idx="23">
                  <c:v>5.8</c:v>
                </c:pt>
                <c:pt idx="24">
                  <c:v>5.8</c:v>
                </c:pt>
                <c:pt idx="25">
                  <c:v>5.8</c:v>
                </c:pt>
                <c:pt idx="26">
                  <c:v>5.8</c:v>
                </c:pt>
                <c:pt idx="27">
                  <c:v>5.8</c:v>
                </c:pt>
                <c:pt idx="28">
                  <c:v>5.8</c:v>
                </c:pt>
                <c:pt idx="29">
                  <c:v>5.8</c:v>
                </c:pt>
                <c:pt idx="30">
                  <c:v>5.8</c:v>
                </c:pt>
                <c:pt idx="31">
                  <c:v>5.8</c:v>
                </c:pt>
                <c:pt idx="32">
                  <c:v>5.8</c:v>
                </c:pt>
                <c:pt idx="33">
                  <c:v>5.8</c:v>
                </c:pt>
                <c:pt idx="34">
                  <c:v>5.8</c:v>
                </c:pt>
                <c:pt idx="35">
                  <c:v>5.8</c:v>
                </c:pt>
                <c:pt idx="36">
                  <c:v>5.8</c:v>
                </c:pt>
                <c:pt idx="37">
                  <c:v>5.8</c:v>
                </c:pt>
                <c:pt idx="38">
                  <c:v>5.8</c:v>
                </c:pt>
                <c:pt idx="39">
                  <c:v>5.8</c:v>
                </c:pt>
                <c:pt idx="40">
                  <c:v>5.8</c:v>
                </c:pt>
                <c:pt idx="41">
                  <c:v>5.8</c:v>
                </c:pt>
                <c:pt idx="42">
                  <c:v>5.8</c:v>
                </c:pt>
                <c:pt idx="43">
                  <c:v>5.8</c:v>
                </c:pt>
                <c:pt idx="44">
                  <c:v>5.8</c:v>
                </c:pt>
                <c:pt idx="45">
                  <c:v>5.8</c:v>
                </c:pt>
                <c:pt idx="46">
                  <c:v>5.8</c:v>
                </c:pt>
                <c:pt idx="47">
                  <c:v>5.8</c:v>
                </c:pt>
                <c:pt idx="48">
                  <c:v>5.8</c:v>
                </c:pt>
                <c:pt idx="49">
                  <c:v>5.8</c:v>
                </c:pt>
                <c:pt idx="50">
                  <c:v>5.8</c:v>
                </c:pt>
                <c:pt idx="51">
                  <c:v>5.8</c:v>
                </c:pt>
                <c:pt idx="52">
                  <c:v>5.8</c:v>
                </c:pt>
                <c:pt idx="53">
                  <c:v>5.8</c:v>
                </c:pt>
                <c:pt idx="54">
                  <c:v>5.8</c:v>
                </c:pt>
                <c:pt idx="55">
                  <c:v>5.8</c:v>
                </c:pt>
                <c:pt idx="56">
                  <c:v>5.8</c:v>
                </c:pt>
                <c:pt idx="57">
                  <c:v>5.8</c:v>
                </c:pt>
                <c:pt idx="58">
                  <c:v>5.8</c:v>
                </c:pt>
                <c:pt idx="59">
                  <c:v>5.8</c:v>
                </c:pt>
                <c:pt idx="60">
                  <c:v>5.8</c:v>
                </c:pt>
                <c:pt idx="61">
                  <c:v>5.8</c:v>
                </c:pt>
                <c:pt idx="62">
                  <c:v>5.8</c:v>
                </c:pt>
                <c:pt idx="63">
                  <c:v>5.8</c:v>
                </c:pt>
                <c:pt idx="64">
                  <c:v>5.8</c:v>
                </c:pt>
                <c:pt idx="65">
                  <c:v>5.8</c:v>
                </c:pt>
                <c:pt idx="66">
                  <c:v>5.8</c:v>
                </c:pt>
                <c:pt idx="67">
                  <c:v>5.8</c:v>
                </c:pt>
                <c:pt idx="68">
                  <c:v>5.8</c:v>
                </c:pt>
                <c:pt idx="69">
                  <c:v>5.8</c:v>
                </c:pt>
                <c:pt idx="70">
                  <c:v>5.8</c:v>
                </c:pt>
                <c:pt idx="71">
                  <c:v>5.8</c:v>
                </c:pt>
                <c:pt idx="72">
                  <c:v>5.8</c:v>
                </c:pt>
                <c:pt idx="73">
                  <c:v>5.8</c:v>
                </c:pt>
                <c:pt idx="74">
                  <c:v>5.8</c:v>
                </c:pt>
                <c:pt idx="75">
                  <c:v>5.8</c:v>
                </c:pt>
                <c:pt idx="76">
                  <c:v>5.8</c:v>
                </c:pt>
                <c:pt idx="77">
                  <c:v>5.8</c:v>
                </c:pt>
                <c:pt idx="78">
                  <c:v>5.8</c:v>
                </c:pt>
                <c:pt idx="79">
                  <c:v>5.8</c:v>
                </c:pt>
                <c:pt idx="80">
                  <c:v>5.8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5.8</c:v>
                </c:pt>
                <c:pt idx="85">
                  <c:v>5.8</c:v>
                </c:pt>
                <c:pt idx="86">
                  <c:v>5.8</c:v>
                </c:pt>
                <c:pt idx="87">
                  <c:v>5.8</c:v>
                </c:pt>
                <c:pt idx="88">
                  <c:v>5.8</c:v>
                </c:pt>
                <c:pt idx="89">
                  <c:v>5.8</c:v>
                </c:pt>
                <c:pt idx="90">
                  <c:v>5.8</c:v>
                </c:pt>
                <c:pt idx="91">
                  <c:v>5.8</c:v>
                </c:pt>
                <c:pt idx="92">
                  <c:v>5.8</c:v>
                </c:pt>
                <c:pt idx="93">
                  <c:v>5.8</c:v>
                </c:pt>
                <c:pt idx="94">
                  <c:v>5.8</c:v>
                </c:pt>
                <c:pt idx="95">
                  <c:v>5.8</c:v>
                </c:pt>
                <c:pt idx="96">
                  <c:v>5.8</c:v>
                </c:pt>
                <c:pt idx="97">
                  <c:v>5.8</c:v>
                </c:pt>
                <c:pt idx="98">
                  <c:v>5.8</c:v>
                </c:pt>
                <c:pt idx="99">
                  <c:v>5.8</c:v>
                </c:pt>
                <c:pt idx="100">
                  <c:v>5.8</c:v>
                </c:pt>
                <c:pt idx="101">
                  <c:v>5.8</c:v>
                </c:pt>
                <c:pt idx="102">
                  <c:v>5.8</c:v>
                </c:pt>
                <c:pt idx="103">
                  <c:v>5.8</c:v>
                </c:pt>
                <c:pt idx="104">
                  <c:v>5.8</c:v>
                </c:pt>
                <c:pt idx="105">
                  <c:v>5.8</c:v>
                </c:pt>
                <c:pt idx="106">
                  <c:v>5.8</c:v>
                </c:pt>
                <c:pt idx="107">
                  <c:v>5.8</c:v>
                </c:pt>
                <c:pt idx="108">
                  <c:v>5.8</c:v>
                </c:pt>
                <c:pt idx="109">
                  <c:v>5.8</c:v>
                </c:pt>
                <c:pt idx="110">
                  <c:v>5.8</c:v>
                </c:pt>
                <c:pt idx="111">
                  <c:v>5.8</c:v>
                </c:pt>
                <c:pt idx="112">
                  <c:v>5.8</c:v>
                </c:pt>
                <c:pt idx="113">
                  <c:v>5.8</c:v>
                </c:pt>
                <c:pt idx="114">
                  <c:v>5.8</c:v>
                </c:pt>
                <c:pt idx="115">
                  <c:v>5.8</c:v>
                </c:pt>
                <c:pt idx="116">
                  <c:v>5.8</c:v>
                </c:pt>
                <c:pt idx="117">
                  <c:v>5.8</c:v>
                </c:pt>
                <c:pt idx="118">
                  <c:v>5.8</c:v>
                </c:pt>
                <c:pt idx="119">
                  <c:v>5.8</c:v>
                </c:pt>
                <c:pt idx="120">
                  <c:v>5.8</c:v>
                </c:pt>
                <c:pt idx="121">
                  <c:v>5.8</c:v>
                </c:pt>
                <c:pt idx="122">
                  <c:v>5.8</c:v>
                </c:pt>
                <c:pt idx="123">
                  <c:v>5.8</c:v>
                </c:pt>
                <c:pt idx="124">
                  <c:v>5.8</c:v>
                </c:pt>
                <c:pt idx="125">
                  <c:v>5.8</c:v>
                </c:pt>
                <c:pt idx="126">
                  <c:v>5.8</c:v>
                </c:pt>
                <c:pt idx="127">
                  <c:v>5.8</c:v>
                </c:pt>
                <c:pt idx="128">
                  <c:v>5.8</c:v>
                </c:pt>
                <c:pt idx="129">
                  <c:v>5.8</c:v>
                </c:pt>
                <c:pt idx="130">
                  <c:v>5.8</c:v>
                </c:pt>
                <c:pt idx="131">
                  <c:v>5.8</c:v>
                </c:pt>
                <c:pt idx="132">
                  <c:v>5.8</c:v>
                </c:pt>
                <c:pt idx="133">
                  <c:v>5.8</c:v>
                </c:pt>
                <c:pt idx="134">
                  <c:v>5.8</c:v>
                </c:pt>
                <c:pt idx="135">
                  <c:v>5.8</c:v>
                </c:pt>
                <c:pt idx="136">
                  <c:v>5.8</c:v>
                </c:pt>
                <c:pt idx="137">
                  <c:v>5.8</c:v>
                </c:pt>
                <c:pt idx="138">
                  <c:v>5.8</c:v>
                </c:pt>
                <c:pt idx="139">
                  <c:v>5.8</c:v>
                </c:pt>
                <c:pt idx="140">
                  <c:v>5.8</c:v>
                </c:pt>
                <c:pt idx="141">
                  <c:v>5.8</c:v>
                </c:pt>
                <c:pt idx="142">
                  <c:v>5.8</c:v>
                </c:pt>
                <c:pt idx="143">
                  <c:v>5.8</c:v>
                </c:pt>
                <c:pt idx="144">
                  <c:v>5.8</c:v>
                </c:pt>
                <c:pt idx="145">
                  <c:v>5.8</c:v>
                </c:pt>
                <c:pt idx="146">
                  <c:v>5.8</c:v>
                </c:pt>
                <c:pt idx="147">
                  <c:v>5.8</c:v>
                </c:pt>
                <c:pt idx="148">
                  <c:v>5.8</c:v>
                </c:pt>
                <c:pt idx="149">
                  <c:v>5.8</c:v>
                </c:pt>
                <c:pt idx="150">
                  <c:v>5.8</c:v>
                </c:pt>
                <c:pt idx="151">
                  <c:v>5.8</c:v>
                </c:pt>
                <c:pt idx="152">
                  <c:v>5.8</c:v>
                </c:pt>
                <c:pt idx="153">
                  <c:v>5.8</c:v>
                </c:pt>
                <c:pt idx="154">
                  <c:v>5.8</c:v>
                </c:pt>
                <c:pt idx="155">
                  <c:v>5.8</c:v>
                </c:pt>
                <c:pt idx="156">
                  <c:v>5.8</c:v>
                </c:pt>
                <c:pt idx="157">
                  <c:v>5.8</c:v>
                </c:pt>
                <c:pt idx="158">
                  <c:v>5.8</c:v>
                </c:pt>
                <c:pt idx="159">
                  <c:v>5.8</c:v>
                </c:pt>
                <c:pt idx="160">
                  <c:v>5.8</c:v>
                </c:pt>
                <c:pt idx="161">
                  <c:v>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EF-40C6-AD06-826E404B2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949682"/>
        <c:axId val="240222770"/>
      </c:scatterChart>
      <c:valAx>
        <c:axId val="906949682"/>
        <c:scaling>
          <c:orientation val="minMax"/>
          <c:min val="0.5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Vs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40222770"/>
        <c:crosses val="autoZero"/>
        <c:crossBetween val="midCat"/>
      </c:valAx>
      <c:valAx>
        <c:axId val="2402227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Ps (W)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06949682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Potentiels Electrodes vs. Densité de courant (Majumder)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1"/>
        <c:ser>
          <c:idx val="0"/>
          <c:order val="0"/>
          <c:tx>
            <c:v>Eideal (V vs Ag-Ag/Cl)</c:v>
          </c:tx>
          <c:marker>
            <c:symbol val="none"/>
          </c:marker>
          <c:xVal>
            <c:numRef>
              <c:f>'data coube cellule electrochimi'!$BO$3:$BO$123</c:f>
              <c:numCache>
                <c:formatCode>General</c:formatCode>
                <c:ptCount val="121"/>
                <c:pt idx="0">
                  <c:v>0.8</c:v>
                </c:pt>
                <c:pt idx="1">
                  <c:v>0.88</c:v>
                </c:pt>
                <c:pt idx="2">
                  <c:v>0.95</c:v>
                </c:pt>
                <c:pt idx="3">
                  <c:v>1.03</c:v>
                </c:pt>
                <c:pt idx="4">
                  <c:v>1.25</c:v>
                </c:pt>
                <c:pt idx="5">
                  <c:v>1.46</c:v>
                </c:pt>
                <c:pt idx="6">
                  <c:v>1.63</c:v>
                </c:pt>
                <c:pt idx="7">
                  <c:v>1.85</c:v>
                </c:pt>
                <c:pt idx="8" formatCode="0.000">
                  <c:v>1.9633915488495499</c:v>
                </c:pt>
                <c:pt idx="9" formatCode="0.000">
                  <c:v>2.0030678652990601</c:v>
                </c:pt>
                <c:pt idx="10" formatCode="0.000">
                  <c:v>2.0394519028949301</c:v>
                </c:pt>
                <c:pt idx="11" formatCode="0.000">
                  <c:v>2.0674877562604701</c:v>
                </c:pt>
                <c:pt idx="12" formatCode="0.000">
                  <c:v>2.0979446358559999</c:v>
                </c:pt>
                <c:pt idx="13" formatCode="0.000">
                  <c:v>2.1232743257692701</c:v>
                </c:pt>
                <c:pt idx="14" formatCode="0.000">
                  <c:v>2.1632410597599998</c:v>
                </c:pt>
                <c:pt idx="15" formatCode="0.000">
                  <c:v>2.2018929943368502</c:v>
                </c:pt>
                <c:pt idx="16" formatCode="0.000">
                  <c:v>2.22605045344738</c:v>
                </c:pt>
                <c:pt idx="17" formatCode="0.000">
                  <c:v>2.2513801433606502</c:v>
                </c:pt>
                <c:pt idx="18" formatCode="0.000">
                  <c:v>2.2803690942932899</c:v>
                </c:pt>
                <c:pt idx="19" formatCode="0.000">
                  <c:v>2.3062848996079302</c:v>
                </c:pt>
                <c:pt idx="20" formatCode="0.000">
                  <c:v>2.3334574208282102</c:v>
                </c:pt>
                <c:pt idx="21" formatCode="0.000">
                  <c:v>2.3622272385251999</c:v>
                </c:pt>
                <c:pt idx="22" formatCode="0.000">
                  <c:v>2.40426121737752</c:v>
                </c:pt>
                <c:pt idx="23" formatCode="0.000">
                  <c:v>2.4380499782186802</c:v>
                </c:pt>
                <c:pt idx="24" formatCode="0.000">
                  <c:v>2.4709041226089998</c:v>
                </c:pt>
                <c:pt idx="25" formatCode="0.000">
                  <c:v>2.4998349900333898</c:v>
                </c:pt>
                <c:pt idx="26" formatCode="0.000">
                  <c:v>2.5251888185474902</c:v>
                </c:pt>
                <c:pt idx="27" formatCode="0.000">
                  <c:v>2.5658653782688399</c:v>
                </c:pt>
                <c:pt idx="28" formatCode="0.000">
                  <c:v>2.5973413594180998</c:v>
                </c:pt>
                <c:pt idx="29" formatCode="0.000">
                  <c:v>2.6264781592808202</c:v>
                </c:pt>
                <c:pt idx="30" formatCode="0.000">
                  <c:v>2.6597124866341901</c:v>
                </c:pt>
                <c:pt idx="31" formatCode="0.000">
                  <c:v>2.6887014375668201</c:v>
                </c:pt>
                <c:pt idx="32" formatCode="0.000">
                  <c:v>2.7215555819571402</c:v>
                </c:pt>
                <c:pt idx="33" formatCode="0.000">
                  <c:v>2.7468852718704202</c:v>
                </c:pt>
                <c:pt idx="34" formatCode="0.000">
                  <c:v>2.78049978218684</c:v>
                </c:pt>
                <c:pt idx="35" formatCode="0.000">
                  <c:v>2.8190038678336098</c:v>
                </c:pt>
                <c:pt idx="36" formatCode="0.000">
                  <c:v>2.8556070386651302</c:v>
                </c:pt>
                <c:pt idx="37" formatCode="0.000">
                  <c:v>2.88755296819927</c:v>
                </c:pt>
                <c:pt idx="38" formatCode="0.000">
                  <c:v>2.91578155320581</c:v>
                </c:pt>
                <c:pt idx="39" formatCode="0.000">
                  <c:v>2.9440101382123398</c:v>
                </c:pt>
                <c:pt idx="40" formatCode="0.000">
                  <c:v>2.9749316858738202</c:v>
                </c:pt>
                <c:pt idx="41" formatCode="0.000">
                  <c:v>2.99733079878024</c:v>
                </c:pt>
                <c:pt idx="42" formatCode="0.000">
                  <c:v>3.0263197497128802</c:v>
                </c:pt>
                <c:pt idx="43" formatCode="0.000">
                  <c:v>3.0563330825181798</c:v>
                </c:pt>
                <c:pt idx="44" formatCode="0.000">
                  <c:v>3.08122450596015</c:v>
                </c:pt>
                <c:pt idx="45" formatCode="0.000">
                  <c:v>3.1029662191596299</c:v>
                </c:pt>
                <c:pt idx="46" formatCode="0.000">
                  <c:v>3.1367153776087999</c:v>
                </c:pt>
                <c:pt idx="47" formatCode="0.000">
                  <c:v>3.1602867213179602</c:v>
                </c:pt>
                <c:pt idx="48" formatCode="0.000">
                  <c:v>3.1904479030533399</c:v>
                </c:pt>
                <c:pt idx="49" formatCode="0.000">
                  <c:v>3.2146053621638702</c:v>
                </c:pt>
                <c:pt idx="50" formatCode="0.000">
                  <c:v>3.2430081976951399</c:v>
                </c:pt>
                <c:pt idx="51" formatCode="0.000">
                  <c:v>3.2708249178250299</c:v>
                </c:pt>
                <c:pt idx="52" formatCode="0.000">
                  <c:v>3.2992277533563001</c:v>
                </c:pt>
                <c:pt idx="53" formatCode="0.000">
                  <c:v>3.3336343115124101</c:v>
                </c:pt>
                <c:pt idx="54" formatCode="0.000">
                  <c:v>3.36804086966852</c:v>
                </c:pt>
                <c:pt idx="55" formatCode="0.000">
                  <c:v>3.4061066888439999</c:v>
                </c:pt>
                <c:pt idx="56" formatCode="0.000">
                  <c:v>3.4399271315987399</c:v>
                </c:pt>
                <c:pt idx="57" formatCode="0.000">
                  <c:v>3.47316145895212</c:v>
                </c:pt>
                <c:pt idx="58" formatCode="0.000">
                  <c:v>3.5123995089303301</c:v>
                </c:pt>
                <c:pt idx="59" formatCode="0.000">
                  <c:v>3.5462199516850799</c:v>
                </c:pt>
                <c:pt idx="60" formatCode="0.000">
                  <c:v>3.5756471690890099</c:v>
                </c:pt>
                <c:pt idx="61" formatCode="0.000">
                  <c:v>3.5999524771296101</c:v>
                </c:pt>
                <c:pt idx="62" formatCode="0.000">
                  <c:v>3.6295275434636198</c:v>
                </c:pt>
                <c:pt idx="63" formatCode="0.000">
                  <c:v>3.6627618708169898</c:v>
                </c:pt>
                <c:pt idx="64" formatCode="0.000">
                  <c:v>3.6954100827689902</c:v>
                </c:pt>
                <c:pt idx="65" formatCode="0.000">
                  <c:v>3.7286444101223699</c:v>
                </c:pt>
                <c:pt idx="66" formatCode="0.000">
                  <c:v>3.7624648528771099</c:v>
                </c:pt>
                <c:pt idx="67" formatCode="0.000">
                  <c:v>3.7882328092616699</c:v>
                </c:pt>
                <c:pt idx="68" formatCode="0.000">
                  <c:v>3.8156112629202799</c:v>
                </c:pt>
                <c:pt idx="69" formatCode="0.000">
                  <c:v>3.8349372302087001</c:v>
                </c:pt>
                <c:pt idx="70" formatCode="0.000">
                  <c:v>3.8669993267593301</c:v>
                </c:pt>
                <c:pt idx="71" formatCode="0.000">
                  <c:v>3.8958404287618902</c:v>
                </c:pt>
                <c:pt idx="72" formatCode="0.000">
                  <c:v>3.9183873905983901</c:v>
                </c:pt>
                <c:pt idx="73" formatCode="0.000">
                  <c:v>3.9516217179517601</c:v>
                </c:pt>
                <c:pt idx="74" formatCode="0.000">
                  <c:v>3.9769514078650299</c:v>
                </c:pt>
                <c:pt idx="75" formatCode="0.000">
                  <c:v>4.0041820125935601</c:v>
                </c:pt>
                <c:pt idx="76" formatCode="0.000">
                  <c:v>4.0331709635261896</c:v>
                </c:pt>
                <c:pt idx="77" formatCode="0.000">
                  <c:v>4.0633321452615698</c:v>
                </c:pt>
                <c:pt idx="78" formatCode="0.000">
                  <c:v>4.09232109619421</c:v>
                </c:pt>
                <c:pt idx="79" formatCode="0.000">
                  <c:v>4.1176507861074798</c:v>
                </c:pt>
                <c:pt idx="80" formatCode="0.000">
                  <c:v>4.1412221298166401</c:v>
                </c:pt>
                <c:pt idx="81" formatCode="0.000">
                  <c:v>4.1599619817036899</c:v>
                </c:pt>
                <c:pt idx="82" formatCode="0.000">
                  <c:v>4.1744564571700096</c:v>
                </c:pt>
                <c:pt idx="83" formatCode="0.000">
                  <c:v>4.1937824244584299</c:v>
                </c:pt>
                <c:pt idx="84" formatCode="0.000">
                  <c:v>4.2142806225495999</c:v>
                </c:pt>
                <c:pt idx="85" formatCode="0.000">
                  <c:v>4.2415112272781199</c:v>
                </c:pt>
                <c:pt idx="86" formatCode="0.000">
                  <c:v>4.2631816561720299</c:v>
                </c:pt>
                <c:pt idx="87" formatCode="0.000">
                  <c:v>4.2879252306839302</c:v>
                </c:pt>
                <c:pt idx="88" formatCode="0.000">
                  <c:v>4.31208268979446</c:v>
                </c:pt>
                <c:pt idx="89" formatCode="0.000">
                  <c:v>4.3368262643063602</c:v>
                </c:pt>
                <c:pt idx="90" formatCode="0.000">
                  <c:v>4.3603976080155196</c:v>
                </c:pt>
                <c:pt idx="91" formatCode="0.000">
                  <c:v>4.3797235753039399</c:v>
                </c:pt>
                <c:pt idx="92" formatCode="0.000">
                  <c:v>4.3987274431375596</c:v>
                </c:pt>
                <c:pt idx="93" formatCode="0.000">
                  <c:v>4.4242313835755596</c:v>
                </c:pt>
                <c:pt idx="94" formatCode="0.000">
                  <c:v>4.44677834541206</c:v>
                </c:pt>
                <c:pt idx="95" formatCode="0.000">
                  <c:v>4.4666904281018498</c:v>
                </c:pt>
                <c:pt idx="96" formatCode="0.000">
                  <c:v>4.4866025107916503</c:v>
                </c:pt>
                <c:pt idx="97" formatCode="0.000">
                  <c:v>4.5016831016593297</c:v>
                </c:pt>
                <c:pt idx="98" formatCode="0.000">
                  <c:v>4.5210090689477598</c:v>
                </c:pt>
                <c:pt idx="99" formatCode="0.000">
                  <c:v>4.5451665280582896</c:v>
                </c:pt>
                <c:pt idx="100" formatCode="0.000">
                  <c:v>4.5596610035246101</c:v>
                </c:pt>
                <c:pt idx="101" formatCode="0.000">
                  <c:v>4.5886499544572397</c:v>
                </c:pt>
                <c:pt idx="102" formatCode="0.000">
                  <c:v>4.5983129381014596</c:v>
                </c:pt>
                <c:pt idx="103" formatCode="0.000">
                  <c:v>4.6224703972119903</c:v>
                </c:pt>
                <c:pt idx="104" formatCode="0.000">
                  <c:v>4.6369648726783002</c:v>
                </c:pt>
                <c:pt idx="105" formatCode="0.000">
                  <c:v>4.6756168072551496</c:v>
                </c:pt>
                <c:pt idx="106" formatCode="0.000">
                  <c:v>4.6901112827214702</c:v>
                </c:pt>
                <c:pt idx="107" formatCode="0.000">
                  <c:v>4.7094372500099002</c:v>
                </c:pt>
                <c:pt idx="108" formatCode="0.000">
                  <c:v>4.7432576927646402</c:v>
                </c:pt>
                <c:pt idx="109" formatCode="0.000">
                  <c:v>4.7577521682309598</c:v>
                </c:pt>
                <c:pt idx="110" formatCode="0.000">
                  <c:v>4.7786886327934202</c:v>
                </c:pt>
                <c:pt idx="111" formatCode="0.000">
                  <c:v>4.8133143241851801</c:v>
                </c:pt>
                <c:pt idx="112" formatCode="0.000">
                  <c:v>4.82861404828851</c:v>
                </c:pt>
                <c:pt idx="113" formatCode="0.000">
                  <c:v>4.8577640489485496</c:v>
                </c:pt>
                <c:pt idx="114" formatCode="0.000">
                  <c:v>4.8737079719615002</c:v>
                </c:pt>
                <c:pt idx="115" formatCode="0.000">
                  <c:v>4.9075284147162401</c:v>
                </c:pt>
                <c:pt idx="116" formatCode="0.000">
                  <c:v>4.9075284147162401</c:v>
                </c:pt>
                <c:pt idx="117" formatCode="0.000">
                  <c:v>4.9220228901825598</c:v>
                </c:pt>
                <c:pt idx="118" formatCode="0.000">
                  <c:v>4.9413488574709898</c:v>
                </c:pt>
                <c:pt idx="119" formatCode="0.000">
                  <c:v>4.9510118411152</c:v>
                </c:pt>
                <c:pt idx="120" formatCode="0.000">
                  <c:v>4.9558433329372997</c:v>
                </c:pt>
              </c:numCache>
            </c:numRef>
          </c:xVal>
          <c:yVal>
            <c:numRef>
              <c:f>'data coube cellule electrochimi'!$BL$3:$BL$123</c:f>
              <c:numCache>
                <c:formatCode>General</c:formatCode>
                <c:ptCount val="121"/>
                <c:pt idx="0">
                  <c:v>0.1</c:v>
                </c:pt>
                <c:pt idx="1">
                  <c:v>0.12</c:v>
                </c:pt>
                <c:pt idx="2">
                  <c:v>0.15</c:v>
                </c:pt>
                <c:pt idx="3">
                  <c:v>0.17</c:v>
                </c:pt>
                <c:pt idx="4">
                  <c:v>0.22</c:v>
                </c:pt>
                <c:pt idx="5">
                  <c:v>0.27</c:v>
                </c:pt>
                <c:pt idx="6">
                  <c:v>0.32</c:v>
                </c:pt>
                <c:pt idx="7">
                  <c:v>0.41</c:v>
                </c:pt>
                <c:pt idx="8" formatCode="0.000">
                  <c:v>0.45387941685198901</c:v>
                </c:pt>
                <c:pt idx="9" formatCode="0.000">
                  <c:v>0.466440161436455</c:v>
                </c:pt>
                <c:pt idx="10" formatCode="0.000">
                  <c:v>0.47900090602091999</c:v>
                </c:pt>
                <c:pt idx="11" formatCode="0.000">
                  <c:v>0.49156165060538598</c:v>
                </c:pt>
                <c:pt idx="12" formatCode="0.000">
                  <c:v>0.50412239518985191</c:v>
                </c:pt>
                <c:pt idx="13" formatCode="0.000">
                  <c:v>0.5166831397743179</c:v>
                </c:pt>
                <c:pt idx="14" formatCode="0.000">
                  <c:v>0.52924388435878389</c:v>
                </c:pt>
                <c:pt idx="15" formatCode="0.000">
                  <c:v>0.5418046289432501</c:v>
                </c:pt>
                <c:pt idx="16" formatCode="0.000">
                  <c:v>0.55436537352771609</c:v>
                </c:pt>
                <c:pt idx="17" formatCode="0.000">
                  <c:v>0.56692611811218097</c:v>
                </c:pt>
                <c:pt idx="18" formatCode="0.000">
                  <c:v>0.57948686269664695</c:v>
                </c:pt>
                <c:pt idx="19" formatCode="0.000">
                  <c:v>0.59204760728111294</c:v>
                </c:pt>
                <c:pt idx="20" formatCode="0.000">
                  <c:v>0.60460835186557893</c:v>
                </c:pt>
                <c:pt idx="21" formatCode="0.000">
                  <c:v>0.61716909645004492</c:v>
                </c:pt>
                <c:pt idx="22" formatCode="0.000">
                  <c:v>0.62972984103451091</c:v>
                </c:pt>
                <c:pt idx="23" formatCode="0.000">
                  <c:v>0.64229058561897689</c:v>
                </c:pt>
                <c:pt idx="24" formatCode="0.000">
                  <c:v>0.65485133020344288</c:v>
                </c:pt>
                <c:pt idx="25" formatCode="0.000">
                  <c:v>0.66741207478790798</c:v>
                </c:pt>
                <c:pt idx="26" formatCode="0.000">
                  <c:v>0.67997281937237397</c:v>
                </c:pt>
                <c:pt idx="27" formatCode="0.000">
                  <c:v>0.69253356395683996</c:v>
                </c:pt>
                <c:pt idx="28" formatCode="0.000">
                  <c:v>0.70509430854130595</c:v>
                </c:pt>
                <c:pt idx="29" formatCode="0.000">
                  <c:v>0.71765505312577194</c:v>
                </c:pt>
                <c:pt idx="30" formatCode="0.000">
                  <c:v>0.73021579771023792</c:v>
                </c:pt>
                <c:pt idx="31" formatCode="0.000">
                  <c:v>0.74277654229470391</c:v>
                </c:pt>
                <c:pt idx="32" formatCode="0.000">
                  <c:v>0.75533728687916901</c:v>
                </c:pt>
                <c:pt idx="33" formatCode="0.000">
                  <c:v>0.767898031463635</c:v>
                </c:pt>
                <c:pt idx="34" formatCode="0.000">
                  <c:v>0.78045877604810099</c:v>
                </c:pt>
                <c:pt idx="35" formatCode="0.000">
                  <c:v>0.79301952063256698</c:v>
                </c:pt>
                <c:pt idx="36" formatCode="0.000">
                  <c:v>0.80558026521703008</c:v>
                </c:pt>
                <c:pt idx="37" formatCode="0.000">
                  <c:v>0.81814100980149007</c:v>
                </c:pt>
                <c:pt idx="38" formatCode="0.000">
                  <c:v>0.83070175438596006</c:v>
                </c:pt>
                <c:pt idx="39" formatCode="0.000">
                  <c:v>0.84326249897043004</c:v>
                </c:pt>
                <c:pt idx="40" formatCode="0.000">
                  <c:v>0.85582324355489003</c:v>
                </c:pt>
                <c:pt idx="41" formatCode="0.000">
                  <c:v>0.86838398813936002</c:v>
                </c:pt>
                <c:pt idx="42" formatCode="0.000">
                  <c:v>0.88094473272382001</c:v>
                </c:pt>
                <c:pt idx="43" formatCode="0.000">
                  <c:v>0.89350547730829</c:v>
                </c:pt>
                <c:pt idx="44" formatCode="0.000">
                  <c:v>0.90606622189275998</c:v>
                </c:pt>
                <c:pt idx="45" formatCode="0.000">
                  <c:v>0.91862696647721998</c:v>
                </c:pt>
                <c:pt idx="46" formatCode="0.000">
                  <c:v>0.93118771106168996</c:v>
                </c:pt>
                <c:pt idx="47" formatCode="0.000">
                  <c:v>0.94374845564614995</c:v>
                </c:pt>
                <c:pt idx="48" formatCode="0.000">
                  <c:v>0.95630920023061994</c:v>
                </c:pt>
                <c:pt idx="49" formatCode="0.000">
                  <c:v>0.96886994481508015</c:v>
                </c:pt>
                <c:pt idx="50" formatCode="0.000">
                  <c:v>0.98143068939955014</c:v>
                </c:pt>
                <c:pt idx="51" formatCode="0.000">
                  <c:v>0.99399143398402012</c:v>
                </c:pt>
                <c:pt idx="52" formatCode="0.000">
                  <c:v>1.0065521785684801</c:v>
                </c:pt>
                <c:pt idx="53" formatCode="0.000">
                  <c:v>1.0191129231529501</c:v>
                </c:pt>
                <c:pt idx="54" formatCode="0.000">
                  <c:v>1.0316736677374101</c:v>
                </c:pt>
                <c:pt idx="55" formatCode="0.000">
                  <c:v>1.0442344123218801</c:v>
                </c:pt>
                <c:pt idx="56" formatCode="0.000">
                  <c:v>1.0567951569063501</c:v>
                </c:pt>
                <c:pt idx="57" formatCode="0.000">
                  <c:v>1.0693559014908101</c:v>
                </c:pt>
                <c:pt idx="58" formatCode="0.000">
                  <c:v>1.08191664607528</c:v>
                </c:pt>
                <c:pt idx="59" formatCode="0.000">
                  <c:v>1.09447739065974</c:v>
                </c:pt>
                <c:pt idx="60" formatCode="0.000">
                  <c:v>1.10703813524421</c:v>
                </c:pt>
                <c:pt idx="61" formatCode="0.000">
                  <c:v>1.11959887982867</c:v>
                </c:pt>
                <c:pt idx="62" formatCode="0.000">
                  <c:v>1.13215962441314</c:v>
                </c:pt>
                <c:pt idx="63" formatCode="0.000">
                  <c:v>1.14472036899761</c:v>
                </c:pt>
                <c:pt idx="64" formatCode="0.000">
                  <c:v>1.15728111358207</c:v>
                </c:pt>
                <c:pt idx="65" formatCode="0.000">
                  <c:v>1.16984185816654</c:v>
                </c:pt>
                <c:pt idx="66" formatCode="0.000">
                  <c:v>1.182402602751</c:v>
                </c:pt>
                <c:pt idx="67" formatCode="0.000">
                  <c:v>1.1949633473354699</c:v>
                </c:pt>
                <c:pt idx="68" formatCode="0.000">
                  <c:v>1.2075240919199401</c:v>
                </c:pt>
                <c:pt idx="69" formatCode="0.000">
                  <c:v>1.2200848365044001</c:v>
                </c:pt>
                <c:pt idx="70" formatCode="0.000">
                  <c:v>1.2326455810888701</c:v>
                </c:pt>
                <c:pt idx="71" formatCode="0.000">
                  <c:v>1.2452063256733301</c:v>
                </c:pt>
                <c:pt idx="72" formatCode="0.000">
                  <c:v>1.2577670702578001</c:v>
                </c:pt>
                <c:pt idx="73" formatCode="0.000">
                  <c:v>1.2703278148422701</c:v>
                </c:pt>
                <c:pt idx="74" formatCode="0.000">
                  <c:v>1.2828885594267301</c:v>
                </c:pt>
                <c:pt idx="75" formatCode="0.000">
                  <c:v>1.2954493040112001</c:v>
                </c:pt>
                <c:pt idx="76" formatCode="0.000">
                  <c:v>1.3080100485956601</c:v>
                </c:pt>
                <c:pt idx="77" formatCode="0.000">
                  <c:v>1.32057079318013</c:v>
                </c:pt>
                <c:pt idx="78" formatCode="0.000">
                  <c:v>1.33313153776459</c:v>
                </c:pt>
                <c:pt idx="79" formatCode="0.000">
                  <c:v>1.34569228234906</c:v>
                </c:pt>
                <c:pt idx="80" formatCode="0.000">
                  <c:v>1.35825302693353</c:v>
                </c:pt>
                <c:pt idx="81" formatCode="0.000">
                  <c:v>1.37081377151799</c:v>
                </c:pt>
                <c:pt idx="82" formatCode="0.000">
                  <c:v>1.38337451610246</c:v>
                </c:pt>
                <c:pt idx="83" formatCode="0.000">
                  <c:v>1.39593526068692</c:v>
                </c:pt>
                <c:pt idx="84" formatCode="0.000">
                  <c:v>1.40849600527139</c:v>
                </c:pt>
                <c:pt idx="85" formatCode="0.000">
                  <c:v>1.4210567498558599</c:v>
                </c:pt>
                <c:pt idx="86" formatCode="0.000">
                  <c:v>1.4336174944403199</c:v>
                </c:pt>
                <c:pt idx="87" formatCode="0.000">
                  <c:v>1.4461782390247901</c:v>
                </c:pt>
                <c:pt idx="88" formatCode="0.000">
                  <c:v>1.4587389836092501</c:v>
                </c:pt>
                <c:pt idx="89" formatCode="0.000">
                  <c:v>1.4712997281937201</c:v>
                </c:pt>
                <c:pt idx="90" formatCode="0.000">
                  <c:v>1.4838604727781801</c:v>
                </c:pt>
                <c:pt idx="91" formatCode="0.000">
                  <c:v>1.4964212173626501</c:v>
                </c:pt>
                <c:pt idx="92" formatCode="0.000">
                  <c:v>1.5089819619471201</c:v>
                </c:pt>
                <c:pt idx="93" formatCode="0.000">
                  <c:v>1.5215427065315801</c:v>
                </c:pt>
                <c:pt idx="94" formatCode="0.000">
                  <c:v>1.5341034511160501</c:v>
                </c:pt>
                <c:pt idx="95" formatCode="0.000">
                  <c:v>1.5466641957005101</c:v>
                </c:pt>
                <c:pt idx="96" formatCode="0.000">
                  <c:v>1.55922494028498</c:v>
                </c:pt>
                <c:pt idx="97" formatCode="0.000">
                  <c:v>1.57178568486945</c:v>
                </c:pt>
                <c:pt idx="98" formatCode="0.000">
                  <c:v>1.58434642945391</c:v>
                </c:pt>
                <c:pt idx="99" formatCode="0.000">
                  <c:v>1.59690717403838</c:v>
                </c:pt>
                <c:pt idx="100" formatCode="0.000">
                  <c:v>1.60946791862284</c:v>
                </c:pt>
                <c:pt idx="101" formatCode="0.000">
                  <c:v>1.62202866320731</c:v>
                </c:pt>
                <c:pt idx="102" formatCode="0.000">
                  <c:v>1.63458940779177</c:v>
                </c:pt>
                <c:pt idx="103" formatCode="0.000">
                  <c:v>1.64715015237624</c:v>
                </c:pt>
                <c:pt idx="104" formatCode="0.000">
                  <c:v>1.6597108969607099</c:v>
                </c:pt>
                <c:pt idx="105" formatCode="0.000">
                  <c:v>1.6722716415451699</c:v>
                </c:pt>
                <c:pt idx="106" formatCode="0.000">
                  <c:v>1.6848323861296401</c:v>
                </c:pt>
                <c:pt idx="107" formatCode="0.000">
                  <c:v>1.6973931307141001</c:v>
                </c:pt>
                <c:pt idx="108" formatCode="0.000">
                  <c:v>1.7099538752985701</c:v>
                </c:pt>
                <c:pt idx="109" formatCode="0.000">
                  <c:v>1.7225146198830401</c:v>
                </c:pt>
                <c:pt idx="110" formatCode="0.000">
                  <c:v>1.7350753644675001</c:v>
                </c:pt>
                <c:pt idx="111" formatCode="0.000">
                  <c:v>1.7476361090519701</c:v>
                </c:pt>
                <c:pt idx="112" formatCode="0.000">
                  <c:v>1.7601968536364301</c:v>
                </c:pt>
                <c:pt idx="113" formatCode="0.000">
                  <c:v>1.7727575982209001</c:v>
                </c:pt>
                <c:pt idx="114" formatCode="0.000">
                  <c:v>1.7853183428053701</c:v>
                </c:pt>
                <c:pt idx="115" formatCode="0.000">
                  <c:v>1.79787908738983</c:v>
                </c:pt>
                <c:pt idx="116" formatCode="0.000">
                  <c:v>1.8104398319743</c:v>
                </c:pt>
                <c:pt idx="117" formatCode="0.000">
                  <c:v>1.82300057655876</c:v>
                </c:pt>
                <c:pt idx="118" formatCode="0.000">
                  <c:v>1.8355613211432302</c:v>
                </c:pt>
                <c:pt idx="119" formatCode="0.000">
                  <c:v>1.8481220657276902</c:v>
                </c:pt>
                <c:pt idx="120" formatCode="0.000">
                  <c:v>1.85754262416604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A5-4F6E-AA4E-D6CD5FBD5BE4}"/>
            </c:ext>
          </c:extLst>
        </c:ser>
        <c:ser>
          <c:idx val="1"/>
          <c:order val="1"/>
          <c:tx>
            <c:v>Ece/V</c:v>
          </c:tx>
          <c:marker>
            <c:symbol val="none"/>
          </c:marker>
          <c:xVal>
            <c:numRef>
              <c:f>'data coube cellule electrochimi'!$BO$3:$BO$123</c:f>
              <c:numCache>
                <c:formatCode>General</c:formatCode>
                <c:ptCount val="121"/>
                <c:pt idx="0">
                  <c:v>0.8</c:v>
                </c:pt>
                <c:pt idx="1">
                  <c:v>0.88</c:v>
                </c:pt>
                <c:pt idx="2">
                  <c:v>0.95</c:v>
                </c:pt>
                <c:pt idx="3">
                  <c:v>1.03</c:v>
                </c:pt>
                <c:pt idx="4">
                  <c:v>1.25</c:v>
                </c:pt>
                <c:pt idx="5">
                  <c:v>1.46</c:v>
                </c:pt>
                <c:pt idx="6">
                  <c:v>1.63</c:v>
                </c:pt>
                <c:pt idx="7">
                  <c:v>1.85</c:v>
                </c:pt>
                <c:pt idx="8" formatCode="0.000">
                  <c:v>1.9633915488495499</c:v>
                </c:pt>
                <c:pt idx="9" formatCode="0.000">
                  <c:v>2.0030678652990601</c:v>
                </c:pt>
                <c:pt idx="10" formatCode="0.000">
                  <c:v>2.0394519028949301</c:v>
                </c:pt>
                <c:pt idx="11" formatCode="0.000">
                  <c:v>2.0674877562604701</c:v>
                </c:pt>
                <c:pt idx="12" formatCode="0.000">
                  <c:v>2.0979446358559999</c:v>
                </c:pt>
                <c:pt idx="13" formatCode="0.000">
                  <c:v>2.1232743257692701</c:v>
                </c:pt>
                <c:pt idx="14" formatCode="0.000">
                  <c:v>2.1632410597599998</c:v>
                </c:pt>
                <c:pt idx="15" formatCode="0.000">
                  <c:v>2.2018929943368502</c:v>
                </c:pt>
                <c:pt idx="16" formatCode="0.000">
                  <c:v>2.22605045344738</c:v>
                </c:pt>
                <c:pt idx="17" formatCode="0.000">
                  <c:v>2.2513801433606502</c:v>
                </c:pt>
                <c:pt idx="18" formatCode="0.000">
                  <c:v>2.2803690942932899</c:v>
                </c:pt>
                <c:pt idx="19" formatCode="0.000">
                  <c:v>2.3062848996079302</c:v>
                </c:pt>
                <c:pt idx="20" formatCode="0.000">
                  <c:v>2.3334574208282102</c:v>
                </c:pt>
                <c:pt idx="21" formatCode="0.000">
                  <c:v>2.3622272385251999</c:v>
                </c:pt>
                <c:pt idx="22" formatCode="0.000">
                  <c:v>2.40426121737752</c:v>
                </c:pt>
                <c:pt idx="23" formatCode="0.000">
                  <c:v>2.4380499782186802</c:v>
                </c:pt>
                <c:pt idx="24" formatCode="0.000">
                  <c:v>2.4709041226089998</c:v>
                </c:pt>
                <c:pt idx="25" formatCode="0.000">
                  <c:v>2.4998349900333898</c:v>
                </c:pt>
                <c:pt idx="26" formatCode="0.000">
                  <c:v>2.5251888185474902</c:v>
                </c:pt>
                <c:pt idx="27" formatCode="0.000">
                  <c:v>2.5658653782688399</c:v>
                </c:pt>
                <c:pt idx="28" formatCode="0.000">
                  <c:v>2.5973413594180998</c:v>
                </c:pt>
                <c:pt idx="29" formatCode="0.000">
                  <c:v>2.6264781592808202</c:v>
                </c:pt>
                <c:pt idx="30" formatCode="0.000">
                  <c:v>2.6597124866341901</c:v>
                </c:pt>
                <c:pt idx="31" formatCode="0.000">
                  <c:v>2.6887014375668201</c:v>
                </c:pt>
                <c:pt idx="32" formatCode="0.000">
                  <c:v>2.7215555819571402</c:v>
                </c:pt>
                <c:pt idx="33" formatCode="0.000">
                  <c:v>2.7468852718704202</c:v>
                </c:pt>
                <c:pt idx="34" formatCode="0.000">
                  <c:v>2.78049978218684</c:v>
                </c:pt>
                <c:pt idx="35" formatCode="0.000">
                  <c:v>2.8190038678336098</c:v>
                </c:pt>
                <c:pt idx="36" formatCode="0.000">
                  <c:v>2.8556070386651302</c:v>
                </c:pt>
                <c:pt idx="37" formatCode="0.000">
                  <c:v>2.88755296819927</c:v>
                </c:pt>
                <c:pt idx="38" formatCode="0.000">
                  <c:v>2.91578155320581</c:v>
                </c:pt>
                <c:pt idx="39" formatCode="0.000">
                  <c:v>2.9440101382123398</c:v>
                </c:pt>
                <c:pt idx="40" formatCode="0.000">
                  <c:v>2.9749316858738202</c:v>
                </c:pt>
                <c:pt idx="41" formatCode="0.000">
                  <c:v>2.99733079878024</c:v>
                </c:pt>
                <c:pt idx="42" formatCode="0.000">
                  <c:v>3.0263197497128802</c:v>
                </c:pt>
                <c:pt idx="43" formatCode="0.000">
                  <c:v>3.0563330825181798</c:v>
                </c:pt>
                <c:pt idx="44" formatCode="0.000">
                  <c:v>3.08122450596015</c:v>
                </c:pt>
                <c:pt idx="45" formatCode="0.000">
                  <c:v>3.1029662191596299</c:v>
                </c:pt>
                <c:pt idx="46" formatCode="0.000">
                  <c:v>3.1367153776087999</c:v>
                </c:pt>
                <c:pt idx="47" formatCode="0.000">
                  <c:v>3.1602867213179602</c:v>
                </c:pt>
                <c:pt idx="48" formatCode="0.000">
                  <c:v>3.1904479030533399</c:v>
                </c:pt>
                <c:pt idx="49" formatCode="0.000">
                  <c:v>3.2146053621638702</c:v>
                </c:pt>
                <c:pt idx="50" formatCode="0.000">
                  <c:v>3.2430081976951399</c:v>
                </c:pt>
                <c:pt idx="51" formatCode="0.000">
                  <c:v>3.2708249178250299</c:v>
                </c:pt>
                <c:pt idx="52" formatCode="0.000">
                  <c:v>3.2992277533563001</c:v>
                </c:pt>
                <c:pt idx="53" formatCode="0.000">
                  <c:v>3.3336343115124101</c:v>
                </c:pt>
                <c:pt idx="54" formatCode="0.000">
                  <c:v>3.36804086966852</c:v>
                </c:pt>
                <c:pt idx="55" formatCode="0.000">
                  <c:v>3.4061066888439999</c:v>
                </c:pt>
                <c:pt idx="56" formatCode="0.000">
                  <c:v>3.4399271315987399</c:v>
                </c:pt>
                <c:pt idx="57" formatCode="0.000">
                  <c:v>3.47316145895212</c:v>
                </c:pt>
                <c:pt idx="58" formatCode="0.000">
                  <c:v>3.5123995089303301</c:v>
                </c:pt>
                <c:pt idx="59" formatCode="0.000">
                  <c:v>3.5462199516850799</c:v>
                </c:pt>
                <c:pt idx="60" formatCode="0.000">
                  <c:v>3.5756471690890099</c:v>
                </c:pt>
                <c:pt idx="61" formatCode="0.000">
                  <c:v>3.5999524771296101</c:v>
                </c:pt>
                <c:pt idx="62" formatCode="0.000">
                  <c:v>3.6295275434636198</c:v>
                </c:pt>
                <c:pt idx="63" formatCode="0.000">
                  <c:v>3.6627618708169898</c:v>
                </c:pt>
                <c:pt idx="64" formatCode="0.000">
                  <c:v>3.6954100827689902</c:v>
                </c:pt>
                <c:pt idx="65" formatCode="0.000">
                  <c:v>3.7286444101223699</c:v>
                </c:pt>
                <c:pt idx="66" formatCode="0.000">
                  <c:v>3.7624648528771099</c:v>
                </c:pt>
                <c:pt idx="67" formatCode="0.000">
                  <c:v>3.7882328092616699</c:v>
                </c:pt>
                <c:pt idx="68" formatCode="0.000">
                  <c:v>3.8156112629202799</c:v>
                </c:pt>
                <c:pt idx="69" formatCode="0.000">
                  <c:v>3.8349372302087001</c:v>
                </c:pt>
                <c:pt idx="70" formatCode="0.000">
                  <c:v>3.8669993267593301</c:v>
                </c:pt>
                <c:pt idx="71" formatCode="0.000">
                  <c:v>3.8958404287618902</c:v>
                </c:pt>
                <c:pt idx="72" formatCode="0.000">
                  <c:v>3.9183873905983901</c:v>
                </c:pt>
                <c:pt idx="73" formatCode="0.000">
                  <c:v>3.9516217179517601</c:v>
                </c:pt>
                <c:pt idx="74" formatCode="0.000">
                  <c:v>3.9769514078650299</c:v>
                </c:pt>
                <c:pt idx="75" formatCode="0.000">
                  <c:v>4.0041820125935601</c:v>
                </c:pt>
                <c:pt idx="76" formatCode="0.000">
                  <c:v>4.0331709635261896</c:v>
                </c:pt>
                <c:pt idx="77" formatCode="0.000">
                  <c:v>4.0633321452615698</c:v>
                </c:pt>
                <c:pt idx="78" formatCode="0.000">
                  <c:v>4.09232109619421</c:v>
                </c:pt>
                <c:pt idx="79" formatCode="0.000">
                  <c:v>4.1176507861074798</c:v>
                </c:pt>
                <c:pt idx="80" formatCode="0.000">
                  <c:v>4.1412221298166401</c:v>
                </c:pt>
                <c:pt idx="81" formatCode="0.000">
                  <c:v>4.1599619817036899</c:v>
                </c:pt>
                <c:pt idx="82" formatCode="0.000">
                  <c:v>4.1744564571700096</c:v>
                </c:pt>
                <c:pt idx="83" formatCode="0.000">
                  <c:v>4.1937824244584299</c:v>
                </c:pt>
                <c:pt idx="84" formatCode="0.000">
                  <c:v>4.2142806225495999</c:v>
                </c:pt>
                <c:pt idx="85" formatCode="0.000">
                  <c:v>4.2415112272781199</c:v>
                </c:pt>
                <c:pt idx="86" formatCode="0.000">
                  <c:v>4.2631816561720299</c:v>
                </c:pt>
                <c:pt idx="87" formatCode="0.000">
                  <c:v>4.2879252306839302</c:v>
                </c:pt>
                <c:pt idx="88" formatCode="0.000">
                  <c:v>4.31208268979446</c:v>
                </c:pt>
                <c:pt idx="89" formatCode="0.000">
                  <c:v>4.3368262643063602</c:v>
                </c:pt>
                <c:pt idx="90" formatCode="0.000">
                  <c:v>4.3603976080155196</c:v>
                </c:pt>
                <c:pt idx="91" formatCode="0.000">
                  <c:v>4.3797235753039399</c:v>
                </c:pt>
                <c:pt idx="92" formatCode="0.000">
                  <c:v>4.3987274431375596</c:v>
                </c:pt>
                <c:pt idx="93" formatCode="0.000">
                  <c:v>4.4242313835755596</c:v>
                </c:pt>
                <c:pt idx="94" formatCode="0.000">
                  <c:v>4.44677834541206</c:v>
                </c:pt>
                <c:pt idx="95" formatCode="0.000">
                  <c:v>4.4666904281018498</c:v>
                </c:pt>
                <c:pt idx="96" formatCode="0.000">
                  <c:v>4.4866025107916503</c:v>
                </c:pt>
                <c:pt idx="97" formatCode="0.000">
                  <c:v>4.5016831016593297</c:v>
                </c:pt>
                <c:pt idx="98" formatCode="0.000">
                  <c:v>4.5210090689477598</c:v>
                </c:pt>
                <c:pt idx="99" formatCode="0.000">
                  <c:v>4.5451665280582896</c:v>
                </c:pt>
                <c:pt idx="100" formatCode="0.000">
                  <c:v>4.5596610035246101</c:v>
                </c:pt>
                <c:pt idx="101" formatCode="0.000">
                  <c:v>4.5886499544572397</c:v>
                </c:pt>
                <c:pt idx="102" formatCode="0.000">
                  <c:v>4.5983129381014596</c:v>
                </c:pt>
                <c:pt idx="103" formatCode="0.000">
                  <c:v>4.6224703972119903</c:v>
                </c:pt>
                <c:pt idx="104" formatCode="0.000">
                  <c:v>4.6369648726783002</c:v>
                </c:pt>
                <c:pt idx="105" formatCode="0.000">
                  <c:v>4.6756168072551496</c:v>
                </c:pt>
                <c:pt idx="106" formatCode="0.000">
                  <c:v>4.6901112827214702</c:v>
                </c:pt>
                <c:pt idx="107" formatCode="0.000">
                  <c:v>4.7094372500099002</c:v>
                </c:pt>
                <c:pt idx="108" formatCode="0.000">
                  <c:v>4.7432576927646402</c:v>
                </c:pt>
                <c:pt idx="109" formatCode="0.000">
                  <c:v>4.7577521682309598</c:v>
                </c:pt>
                <c:pt idx="110" formatCode="0.000">
                  <c:v>4.7786886327934202</c:v>
                </c:pt>
                <c:pt idx="111" formatCode="0.000">
                  <c:v>4.8133143241851801</c:v>
                </c:pt>
                <c:pt idx="112" formatCode="0.000">
                  <c:v>4.82861404828851</c:v>
                </c:pt>
                <c:pt idx="113" formatCode="0.000">
                  <c:v>4.8577640489485496</c:v>
                </c:pt>
                <c:pt idx="114" formatCode="0.000">
                  <c:v>4.8737079719615002</c:v>
                </c:pt>
                <c:pt idx="115" formatCode="0.000">
                  <c:v>4.9075284147162401</c:v>
                </c:pt>
                <c:pt idx="116" formatCode="0.000">
                  <c:v>4.9075284147162401</c:v>
                </c:pt>
                <c:pt idx="117" formatCode="0.000">
                  <c:v>4.9220228901825598</c:v>
                </c:pt>
                <c:pt idx="118" formatCode="0.000">
                  <c:v>4.9413488574709898</c:v>
                </c:pt>
                <c:pt idx="119" formatCode="0.000">
                  <c:v>4.9510118411152</c:v>
                </c:pt>
                <c:pt idx="120" formatCode="0.000">
                  <c:v>4.9558433329372997</c:v>
                </c:pt>
              </c:numCache>
            </c:numRef>
          </c:xVal>
          <c:yVal>
            <c:numRef>
              <c:f>'data coube cellule electrochimi'!$BM$3:$BM$123</c:f>
              <c:numCache>
                <c:formatCode>General</c:formatCode>
                <c:ptCount val="121"/>
                <c:pt idx="0">
                  <c:v>-0.68500000000000005</c:v>
                </c:pt>
                <c:pt idx="1">
                  <c:v>-0.74199999999999999</c:v>
                </c:pt>
                <c:pt idx="2">
                  <c:v>-0.79100000000000004</c:v>
                </c:pt>
                <c:pt idx="3">
                  <c:v>-0.84399999999999997</c:v>
                </c:pt>
                <c:pt idx="4">
                  <c:v>-0.89400000000000002</c:v>
                </c:pt>
                <c:pt idx="5">
                  <c:v>-0.91200000000000003</c:v>
                </c:pt>
                <c:pt idx="6">
                  <c:v>-0.92300000000000004</c:v>
                </c:pt>
                <c:pt idx="7">
                  <c:v>-0.93500000000000005</c:v>
                </c:pt>
                <c:pt idx="8" formatCode="0.000">
                  <c:v>-0.94599999999999995</c:v>
                </c:pt>
                <c:pt idx="9" formatCode="0.000">
                  <c:v>-0.94599999999999995</c:v>
                </c:pt>
                <c:pt idx="10" formatCode="0.000">
                  <c:v>-0.94599999999999995</c:v>
                </c:pt>
                <c:pt idx="11" formatCode="0.000">
                  <c:v>-0.94599999999999995</c:v>
                </c:pt>
                <c:pt idx="12" formatCode="0.000">
                  <c:v>-0.94599999999999995</c:v>
                </c:pt>
                <c:pt idx="13" formatCode="0.000">
                  <c:v>-0.94599999999999995</c:v>
                </c:pt>
                <c:pt idx="14" formatCode="0.000">
                  <c:v>-0.94599999999999995</c:v>
                </c:pt>
                <c:pt idx="15" formatCode="0.000">
                  <c:v>-0.94599999999999995</c:v>
                </c:pt>
                <c:pt idx="16" formatCode="0.000">
                  <c:v>-0.94599999999999995</c:v>
                </c:pt>
                <c:pt idx="17" formatCode="0.000">
                  <c:v>-0.94599999999999995</c:v>
                </c:pt>
                <c:pt idx="18" formatCode="0.000">
                  <c:v>-0.94599999999999995</c:v>
                </c:pt>
                <c:pt idx="19" formatCode="0.000">
                  <c:v>-0.94599999999999995</c:v>
                </c:pt>
                <c:pt idx="20" formatCode="0.000">
                  <c:v>-0.94599999999999995</c:v>
                </c:pt>
                <c:pt idx="21" formatCode="0.000">
                  <c:v>-0.94599999999999995</c:v>
                </c:pt>
                <c:pt idx="22" formatCode="0.000">
                  <c:v>-0.94599999999999995</c:v>
                </c:pt>
                <c:pt idx="23" formatCode="0.000">
                  <c:v>-0.94599999999999995</c:v>
                </c:pt>
                <c:pt idx="24" formatCode="0.000">
                  <c:v>-0.94599999999999995</c:v>
                </c:pt>
                <c:pt idx="25" formatCode="0.000">
                  <c:v>-0.94599999999999995</c:v>
                </c:pt>
                <c:pt idx="26" formatCode="0.000">
                  <c:v>-0.94599999999999995</c:v>
                </c:pt>
                <c:pt idx="27" formatCode="0.000">
                  <c:v>-0.94599999999999995</c:v>
                </c:pt>
                <c:pt idx="28" formatCode="0.000">
                  <c:v>-0.94599999999999995</c:v>
                </c:pt>
                <c:pt idx="29" formatCode="0.000">
                  <c:v>-0.94599999999999995</c:v>
                </c:pt>
                <c:pt idx="30" formatCode="0.000">
                  <c:v>-0.94599999999999995</c:v>
                </c:pt>
                <c:pt idx="31" formatCode="0.000">
                  <c:v>-0.94599999999999995</c:v>
                </c:pt>
                <c:pt idx="32" formatCode="0.000">
                  <c:v>-0.94599999999999995</c:v>
                </c:pt>
                <c:pt idx="33" formatCode="0.000">
                  <c:v>-0.94599999999999995</c:v>
                </c:pt>
                <c:pt idx="34" formatCode="0.000">
                  <c:v>-0.94599999999999995</c:v>
                </c:pt>
                <c:pt idx="35" formatCode="0.000">
                  <c:v>-0.94599999999999995</c:v>
                </c:pt>
                <c:pt idx="36" formatCode="0.000">
                  <c:v>-0.94599999999999995</c:v>
                </c:pt>
                <c:pt idx="37" formatCode="0.000">
                  <c:v>-0.94599999999999995</c:v>
                </c:pt>
                <c:pt idx="38" formatCode="0.000">
                  <c:v>-0.94599999999999995</c:v>
                </c:pt>
                <c:pt idx="39" formatCode="0.000">
                  <c:v>-0.94599999999999995</c:v>
                </c:pt>
                <c:pt idx="40" formatCode="0.000">
                  <c:v>-0.94599999999999995</c:v>
                </c:pt>
                <c:pt idx="41" formatCode="0.000">
                  <c:v>-0.94599999999999995</c:v>
                </c:pt>
                <c:pt idx="42" formatCode="0.000">
                  <c:v>-0.94599999999999995</c:v>
                </c:pt>
                <c:pt idx="43" formatCode="0.000">
                  <c:v>-0.94599999999999995</c:v>
                </c:pt>
                <c:pt idx="44" formatCode="0.000">
                  <c:v>-0.94599999999999995</c:v>
                </c:pt>
                <c:pt idx="45" formatCode="0.000">
                  <c:v>-0.94599999999999995</c:v>
                </c:pt>
                <c:pt idx="46" formatCode="0.000">
                  <c:v>-0.94599999999999995</c:v>
                </c:pt>
                <c:pt idx="47" formatCode="0.000">
                  <c:v>-0.94599999999999995</c:v>
                </c:pt>
                <c:pt idx="48" formatCode="0.000">
                  <c:v>-0.94599999999999995</c:v>
                </c:pt>
                <c:pt idx="49" formatCode="0.000">
                  <c:v>-0.94599999999999995</c:v>
                </c:pt>
                <c:pt idx="50" formatCode="0.000">
                  <c:v>-0.94599999999999995</c:v>
                </c:pt>
                <c:pt idx="51" formatCode="0.000">
                  <c:v>-0.94599999999999995</c:v>
                </c:pt>
                <c:pt idx="52" formatCode="0.000">
                  <c:v>-0.94599999999999995</c:v>
                </c:pt>
                <c:pt idx="53" formatCode="0.000">
                  <c:v>-0.94599999999999995</c:v>
                </c:pt>
                <c:pt idx="54" formatCode="0.000">
                  <c:v>-0.94599999999999995</c:v>
                </c:pt>
                <c:pt idx="55" formatCode="0.000">
                  <c:v>-0.94599999999999995</c:v>
                </c:pt>
                <c:pt idx="56" formatCode="0.000">
                  <c:v>-0.94599999999999995</c:v>
                </c:pt>
                <c:pt idx="57" formatCode="0.000">
                  <c:v>-0.94599999999999995</c:v>
                </c:pt>
                <c:pt idx="58" formatCode="0.000">
                  <c:v>-0.94599999999999995</c:v>
                </c:pt>
                <c:pt idx="59" formatCode="0.000">
                  <c:v>-0.94599999999999995</c:v>
                </c:pt>
                <c:pt idx="60" formatCode="0.000">
                  <c:v>-0.94599999999999995</c:v>
                </c:pt>
                <c:pt idx="61" formatCode="0.000">
                  <c:v>-0.94599999999999995</c:v>
                </c:pt>
                <c:pt idx="62" formatCode="0.000">
                  <c:v>-0.94599999999999995</c:v>
                </c:pt>
                <c:pt idx="63" formatCode="0.000">
                  <c:v>-0.94599999999999995</c:v>
                </c:pt>
                <c:pt idx="64" formatCode="0.000">
                  <c:v>-0.94599999999999995</c:v>
                </c:pt>
                <c:pt idx="65" formatCode="0.000">
                  <c:v>-0.94599999999999995</c:v>
                </c:pt>
                <c:pt idx="66" formatCode="0.000">
                  <c:v>-0.94599999999999995</c:v>
                </c:pt>
                <c:pt idx="67" formatCode="0.000">
                  <c:v>-0.94599999999999995</c:v>
                </c:pt>
                <c:pt idx="68" formatCode="0.000">
                  <c:v>-0.94599999999999995</c:v>
                </c:pt>
                <c:pt idx="69" formatCode="0.000">
                  <c:v>-0.94599999999999995</c:v>
                </c:pt>
                <c:pt idx="70" formatCode="0.000">
                  <c:v>-0.94599999999999995</c:v>
                </c:pt>
                <c:pt idx="71" formatCode="0.000">
                  <c:v>-0.94599999999999995</c:v>
                </c:pt>
                <c:pt idx="72" formatCode="0.000">
                  <c:v>-0.94599999999999995</c:v>
                </c:pt>
                <c:pt idx="73" formatCode="0.000">
                  <c:v>-0.94599999999999995</c:v>
                </c:pt>
                <c:pt idx="74" formatCode="0.000">
                  <c:v>-0.94599999999999995</c:v>
                </c:pt>
                <c:pt idx="75" formatCode="0.000">
                  <c:v>-0.94599999999999995</c:v>
                </c:pt>
                <c:pt idx="76" formatCode="0.000">
                  <c:v>-0.94599999999999995</c:v>
                </c:pt>
                <c:pt idx="77" formatCode="0.000">
                  <c:v>-0.94599999999999995</c:v>
                </c:pt>
                <c:pt idx="78" formatCode="0.000">
                  <c:v>-0.94599999999999995</c:v>
                </c:pt>
                <c:pt idx="79" formatCode="0.000">
                  <c:v>-0.94599999999999995</c:v>
                </c:pt>
                <c:pt idx="80" formatCode="0.000">
                  <c:v>-0.94599999999999995</c:v>
                </c:pt>
                <c:pt idx="81" formatCode="0.000">
                  <c:v>-0.94599999999999995</c:v>
                </c:pt>
                <c:pt idx="82" formatCode="0.000">
                  <c:v>-0.94599999999999995</c:v>
                </c:pt>
                <c:pt idx="83" formatCode="0.000">
                  <c:v>-0.94599999999999995</c:v>
                </c:pt>
                <c:pt idx="84" formatCode="0.000">
                  <c:v>-0.94599999999999995</c:v>
                </c:pt>
                <c:pt idx="85" formatCode="0.000">
                  <c:v>-0.94599999999999995</c:v>
                </c:pt>
                <c:pt idx="86" formatCode="0.000">
                  <c:v>-0.94599999999999995</c:v>
                </c:pt>
                <c:pt idx="87" formatCode="0.000">
                  <c:v>-0.94599999999999995</c:v>
                </c:pt>
                <c:pt idx="88" formatCode="0.000">
                  <c:v>-0.94599999999999995</c:v>
                </c:pt>
                <c:pt idx="89" formatCode="0.000">
                  <c:v>-0.94599999999999995</c:v>
                </c:pt>
                <c:pt idx="90" formatCode="0.000">
                  <c:v>-0.94599999999999995</c:v>
                </c:pt>
                <c:pt idx="91" formatCode="0.000">
                  <c:v>-0.94599999999999995</c:v>
                </c:pt>
                <c:pt idx="92" formatCode="0.000">
                  <c:v>-0.94599999999999995</c:v>
                </c:pt>
                <c:pt idx="93" formatCode="0.000">
                  <c:v>-0.94599999999999995</c:v>
                </c:pt>
                <c:pt idx="94" formatCode="0.000">
                  <c:v>-0.94599999999999995</c:v>
                </c:pt>
                <c:pt idx="95" formatCode="0.000">
                  <c:v>-0.94599999999999995</c:v>
                </c:pt>
                <c:pt idx="96" formatCode="0.000">
                  <c:v>-0.94599999999999995</c:v>
                </c:pt>
                <c:pt idx="97" formatCode="0.000">
                  <c:v>-0.94599999999999995</c:v>
                </c:pt>
                <c:pt idx="98" formatCode="0.000">
                  <c:v>-0.94599999999999995</c:v>
                </c:pt>
                <c:pt idx="99" formatCode="0.000">
                  <c:v>-0.94599999999999995</c:v>
                </c:pt>
                <c:pt idx="100" formatCode="0.000">
                  <c:v>-0.94599999999999995</c:v>
                </c:pt>
                <c:pt idx="101" formatCode="0.000">
                  <c:v>-0.94599999999999995</c:v>
                </c:pt>
                <c:pt idx="102" formatCode="0.000">
                  <c:v>-0.94599999999999995</c:v>
                </c:pt>
                <c:pt idx="103" formatCode="0.000">
                  <c:v>-0.94599999999999995</c:v>
                </c:pt>
                <c:pt idx="104" formatCode="0.000">
                  <c:v>-0.94599999999999995</c:v>
                </c:pt>
                <c:pt idx="105" formatCode="0.000">
                  <c:v>-0.94599999999999995</c:v>
                </c:pt>
                <c:pt idx="106" formatCode="0.000">
                  <c:v>-0.94599999999999995</c:v>
                </c:pt>
                <c:pt idx="107" formatCode="0.000">
                  <c:v>-0.94599999999999995</c:v>
                </c:pt>
                <c:pt idx="108" formatCode="0.000">
                  <c:v>-0.94599999999999995</c:v>
                </c:pt>
                <c:pt idx="109" formatCode="0.000">
                  <c:v>-0.94599999999999995</c:v>
                </c:pt>
                <c:pt idx="110" formatCode="0.000">
                  <c:v>-0.94599999999999995</c:v>
                </c:pt>
                <c:pt idx="111" formatCode="0.000">
                  <c:v>-0.94599999999999995</c:v>
                </c:pt>
                <c:pt idx="112" formatCode="0.000">
                  <c:v>-0.94599999999999995</c:v>
                </c:pt>
                <c:pt idx="113" formatCode="0.000">
                  <c:v>-0.94599999999999995</c:v>
                </c:pt>
                <c:pt idx="114" formatCode="0.000">
                  <c:v>-0.94599999999999995</c:v>
                </c:pt>
                <c:pt idx="115" formatCode="0.000">
                  <c:v>-0.94599999999999995</c:v>
                </c:pt>
                <c:pt idx="116" formatCode="0.000">
                  <c:v>-0.94599999999999995</c:v>
                </c:pt>
                <c:pt idx="117" formatCode="0.000">
                  <c:v>-0.94599999999999995</c:v>
                </c:pt>
                <c:pt idx="118" formatCode="0.000">
                  <c:v>-0.94599999999999995</c:v>
                </c:pt>
                <c:pt idx="119" formatCode="0.000">
                  <c:v>-0.94599999999999995</c:v>
                </c:pt>
                <c:pt idx="120" formatCode="0.000">
                  <c:v>-0.94599999999999995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A5-4F6E-AA4E-D6CD5FBD5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662347"/>
        <c:axId val="736628148"/>
      </c:scatterChart>
      <c:valAx>
        <c:axId val="79166234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J (mA/cm²)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36628148"/>
        <c:crosses val="autoZero"/>
        <c:crossBetween val="midCat"/>
      </c:valAx>
      <c:valAx>
        <c:axId val="7366281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91662347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fr-FR" sz="1400" b="0" i="0">
                <a:solidFill>
                  <a:srgbClr val="000000"/>
                </a:solidFill>
                <a:latin typeface="+mn-lt"/>
              </a:rPr>
              <a:t>Ddp vs Densité de courant (Majumder)
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1344459280508384"/>
          <c:y val="0.14107270397611413"/>
          <c:w val="0.84942478757704076"/>
          <c:h val="0.68118969568641208"/>
        </c:manualLayout>
      </c:layout>
      <c:scatterChart>
        <c:scatterStyle val="smoothMarker"/>
        <c:varyColors val="0"/>
        <c:ser>
          <c:idx val="0"/>
          <c:order val="0"/>
          <c:tx>
            <c:v>Vs</c:v>
          </c:tx>
          <c:marker>
            <c:symbol val="none"/>
          </c:marker>
          <c:xVal>
            <c:numRef>
              <c:f>'data coube cellule electrochimi'!$BO$3:$BO$123</c:f>
              <c:numCache>
                <c:formatCode>General</c:formatCode>
                <c:ptCount val="121"/>
                <c:pt idx="0">
                  <c:v>0.8</c:v>
                </c:pt>
                <c:pt idx="1">
                  <c:v>0.88</c:v>
                </c:pt>
                <c:pt idx="2">
                  <c:v>0.95</c:v>
                </c:pt>
                <c:pt idx="3">
                  <c:v>1.03</c:v>
                </c:pt>
                <c:pt idx="4">
                  <c:v>1.25</c:v>
                </c:pt>
                <c:pt idx="5">
                  <c:v>1.46</c:v>
                </c:pt>
                <c:pt idx="6">
                  <c:v>1.63</c:v>
                </c:pt>
                <c:pt idx="7">
                  <c:v>1.85</c:v>
                </c:pt>
                <c:pt idx="8" formatCode="0.000">
                  <c:v>1.9633915488495499</c:v>
                </c:pt>
                <c:pt idx="9" formatCode="0.000">
                  <c:v>2.0030678652990601</c:v>
                </c:pt>
                <c:pt idx="10" formatCode="0.000">
                  <c:v>2.0394519028949301</c:v>
                </c:pt>
                <c:pt idx="11" formatCode="0.000">
                  <c:v>2.0674877562604701</c:v>
                </c:pt>
                <c:pt idx="12" formatCode="0.000">
                  <c:v>2.0979446358559999</c:v>
                </c:pt>
                <c:pt idx="13" formatCode="0.000">
                  <c:v>2.1232743257692701</c:v>
                </c:pt>
                <c:pt idx="14" formatCode="0.000">
                  <c:v>2.1632410597599998</c:v>
                </c:pt>
                <c:pt idx="15" formatCode="0.000">
                  <c:v>2.2018929943368502</c:v>
                </c:pt>
                <c:pt idx="16" formatCode="0.000">
                  <c:v>2.22605045344738</c:v>
                </c:pt>
                <c:pt idx="17" formatCode="0.000">
                  <c:v>2.2513801433606502</c:v>
                </c:pt>
                <c:pt idx="18" formatCode="0.000">
                  <c:v>2.2803690942932899</c:v>
                </c:pt>
                <c:pt idx="19" formatCode="0.000">
                  <c:v>2.3062848996079302</c:v>
                </c:pt>
                <c:pt idx="20" formatCode="0.000">
                  <c:v>2.3334574208282102</c:v>
                </c:pt>
                <c:pt idx="21" formatCode="0.000">
                  <c:v>2.3622272385251999</c:v>
                </c:pt>
                <c:pt idx="22" formatCode="0.000">
                  <c:v>2.40426121737752</c:v>
                </c:pt>
                <c:pt idx="23" formatCode="0.000">
                  <c:v>2.4380499782186802</c:v>
                </c:pt>
                <c:pt idx="24" formatCode="0.000">
                  <c:v>2.4709041226089998</c:v>
                </c:pt>
                <c:pt idx="25" formatCode="0.000">
                  <c:v>2.4998349900333898</c:v>
                </c:pt>
                <c:pt idx="26" formatCode="0.000">
                  <c:v>2.5251888185474902</c:v>
                </c:pt>
                <c:pt idx="27" formatCode="0.000">
                  <c:v>2.5658653782688399</c:v>
                </c:pt>
                <c:pt idx="28" formatCode="0.000">
                  <c:v>2.5973413594180998</c:v>
                </c:pt>
                <c:pt idx="29" formatCode="0.000">
                  <c:v>2.6264781592808202</c:v>
                </c:pt>
                <c:pt idx="30" formatCode="0.000">
                  <c:v>2.6597124866341901</c:v>
                </c:pt>
                <c:pt idx="31" formatCode="0.000">
                  <c:v>2.6887014375668201</c:v>
                </c:pt>
                <c:pt idx="32" formatCode="0.000">
                  <c:v>2.7215555819571402</c:v>
                </c:pt>
                <c:pt idx="33" formatCode="0.000">
                  <c:v>2.7468852718704202</c:v>
                </c:pt>
                <c:pt idx="34" formatCode="0.000">
                  <c:v>2.78049978218684</c:v>
                </c:pt>
                <c:pt idx="35" formatCode="0.000">
                  <c:v>2.8190038678336098</c:v>
                </c:pt>
                <c:pt idx="36" formatCode="0.000">
                  <c:v>2.8556070386651302</c:v>
                </c:pt>
                <c:pt idx="37" formatCode="0.000">
                  <c:v>2.88755296819927</c:v>
                </c:pt>
                <c:pt idx="38" formatCode="0.000">
                  <c:v>2.91578155320581</c:v>
                </c:pt>
                <c:pt idx="39" formatCode="0.000">
                  <c:v>2.9440101382123398</c:v>
                </c:pt>
                <c:pt idx="40" formatCode="0.000">
                  <c:v>2.9749316858738202</c:v>
                </c:pt>
                <c:pt idx="41" formatCode="0.000">
                  <c:v>2.99733079878024</c:v>
                </c:pt>
                <c:pt idx="42" formatCode="0.000">
                  <c:v>3.0263197497128802</c:v>
                </c:pt>
                <c:pt idx="43" formatCode="0.000">
                  <c:v>3.0563330825181798</c:v>
                </c:pt>
                <c:pt idx="44" formatCode="0.000">
                  <c:v>3.08122450596015</c:v>
                </c:pt>
                <c:pt idx="45" formatCode="0.000">
                  <c:v>3.1029662191596299</c:v>
                </c:pt>
                <c:pt idx="46" formatCode="0.000">
                  <c:v>3.1367153776087999</c:v>
                </c:pt>
                <c:pt idx="47" formatCode="0.000">
                  <c:v>3.1602867213179602</c:v>
                </c:pt>
                <c:pt idx="48" formatCode="0.000">
                  <c:v>3.1904479030533399</c:v>
                </c:pt>
                <c:pt idx="49" formatCode="0.000">
                  <c:v>3.2146053621638702</c:v>
                </c:pt>
                <c:pt idx="50" formatCode="0.000">
                  <c:v>3.2430081976951399</c:v>
                </c:pt>
                <c:pt idx="51" formatCode="0.000">
                  <c:v>3.2708249178250299</c:v>
                </c:pt>
                <c:pt idx="52" formatCode="0.000">
                  <c:v>3.2992277533563001</c:v>
                </c:pt>
                <c:pt idx="53" formatCode="0.000">
                  <c:v>3.3336343115124101</c:v>
                </c:pt>
                <c:pt idx="54" formatCode="0.000">
                  <c:v>3.36804086966852</c:v>
                </c:pt>
                <c:pt idx="55" formatCode="0.000">
                  <c:v>3.4061066888439999</c:v>
                </c:pt>
                <c:pt idx="56" formatCode="0.000">
                  <c:v>3.4399271315987399</c:v>
                </c:pt>
                <c:pt idx="57" formatCode="0.000">
                  <c:v>3.47316145895212</c:v>
                </c:pt>
                <c:pt idx="58" formatCode="0.000">
                  <c:v>3.5123995089303301</c:v>
                </c:pt>
                <c:pt idx="59" formatCode="0.000">
                  <c:v>3.5462199516850799</c:v>
                </c:pt>
                <c:pt idx="60" formatCode="0.000">
                  <c:v>3.5756471690890099</c:v>
                </c:pt>
                <c:pt idx="61" formatCode="0.000">
                  <c:v>3.5999524771296101</c:v>
                </c:pt>
                <c:pt idx="62" formatCode="0.000">
                  <c:v>3.6295275434636198</c:v>
                </c:pt>
                <c:pt idx="63" formatCode="0.000">
                  <c:v>3.6627618708169898</c:v>
                </c:pt>
                <c:pt idx="64" formatCode="0.000">
                  <c:v>3.6954100827689902</c:v>
                </c:pt>
                <c:pt idx="65" formatCode="0.000">
                  <c:v>3.7286444101223699</c:v>
                </c:pt>
                <c:pt idx="66" formatCode="0.000">
                  <c:v>3.7624648528771099</c:v>
                </c:pt>
                <c:pt idx="67" formatCode="0.000">
                  <c:v>3.7882328092616699</c:v>
                </c:pt>
                <c:pt idx="68" formatCode="0.000">
                  <c:v>3.8156112629202799</c:v>
                </c:pt>
                <c:pt idx="69" formatCode="0.000">
                  <c:v>3.8349372302087001</c:v>
                </c:pt>
                <c:pt idx="70" formatCode="0.000">
                  <c:v>3.8669993267593301</c:v>
                </c:pt>
                <c:pt idx="71" formatCode="0.000">
                  <c:v>3.8958404287618902</c:v>
                </c:pt>
                <c:pt idx="72" formatCode="0.000">
                  <c:v>3.9183873905983901</c:v>
                </c:pt>
                <c:pt idx="73" formatCode="0.000">
                  <c:v>3.9516217179517601</c:v>
                </c:pt>
                <c:pt idx="74" formatCode="0.000">
                  <c:v>3.9769514078650299</c:v>
                </c:pt>
                <c:pt idx="75" formatCode="0.000">
                  <c:v>4.0041820125935601</c:v>
                </c:pt>
                <c:pt idx="76" formatCode="0.000">
                  <c:v>4.0331709635261896</c:v>
                </c:pt>
                <c:pt idx="77" formatCode="0.000">
                  <c:v>4.0633321452615698</c:v>
                </c:pt>
                <c:pt idx="78" formatCode="0.000">
                  <c:v>4.09232109619421</c:v>
                </c:pt>
                <c:pt idx="79" formatCode="0.000">
                  <c:v>4.1176507861074798</c:v>
                </c:pt>
                <c:pt idx="80" formatCode="0.000">
                  <c:v>4.1412221298166401</c:v>
                </c:pt>
                <c:pt idx="81" formatCode="0.000">
                  <c:v>4.1599619817036899</c:v>
                </c:pt>
                <c:pt idx="82" formatCode="0.000">
                  <c:v>4.1744564571700096</c:v>
                </c:pt>
                <c:pt idx="83" formatCode="0.000">
                  <c:v>4.1937824244584299</c:v>
                </c:pt>
                <c:pt idx="84" formatCode="0.000">
                  <c:v>4.2142806225495999</c:v>
                </c:pt>
                <c:pt idx="85" formatCode="0.000">
                  <c:v>4.2415112272781199</c:v>
                </c:pt>
                <c:pt idx="86" formatCode="0.000">
                  <c:v>4.2631816561720299</c:v>
                </c:pt>
                <c:pt idx="87" formatCode="0.000">
                  <c:v>4.2879252306839302</c:v>
                </c:pt>
                <c:pt idx="88" formatCode="0.000">
                  <c:v>4.31208268979446</c:v>
                </c:pt>
                <c:pt idx="89" formatCode="0.000">
                  <c:v>4.3368262643063602</c:v>
                </c:pt>
                <c:pt idx="90" formatCode="0.000">
                  <c:v>4.3603976080155196</c:v>
                </c:pt>
                <c:pt idx="91" formatCode="0.000">
                  <c:v>4.3797235753039399</c:v>
                </c:pt>
                <c:pt idx="92" formatCode="0.000">
                  <c:v>4.3987274431375596</c:v>
                </c:pt>
                <c:pt idx="93" formatCode="0.000">
                  <c:v>4.4242313835755596</c:v>
                </c:pt>
                <c:pt idx="94" formatCode="0.000">
                  <c:v>4.44677834541206</c:v>
                </c:pt>
                <c:pt idx="95" formatCode="0.000">
                  <c:v>4.4666904281018498</c:v>
                </c:pt>
                <c:pt idx="96" formatCode="0.000">
                  <c:v>4.4866025107916503</c:v>
                </c:pt>
                <c:pt idx="97" formatCode="0.000">
                  <c:v>4.5016831016593297</c:v>
                </c:pt>
                <c:pt idx="98" formatCode="0.000">
                  <c:v>4.5210090689477598</c:v>
                </c:pt>
                <c:pt idx="99" formatCode="0.000">
                  <c:v>4.5451665280582896</c:v>
                </c:pt>
                <c:pt idx="100" formatCode="0.000">
                  <c:v>4.5596610035246101</c:v>
                </c:pt>
                <c:pt idx="101" formatCode="0.000">
                  <c:v>4.5886499544572397</c:v>
                </c:pt>
                <c:pt idx="102" formatCode="0.000">
                  <c:v>4.5983129381014596</c:v>
                </c:pt>
                <c:pt idx="103" formatCode="0.000">
                  <c:v>4.6224703972119903</c:v>
                </c:pt>
                <c:pt idx="104" formatCode="0.000">
                  <c:v>4.6369648726783002</c:v>
                </c:pt>
                <c:pt idx="105" formatCode="0.000">
                  <c:v>4.6756168072551496</c:v>
                </c:pt>
                <c:pt idx="106" formatCode="0.000">
                  <c:v>4.6901112827214702</c:v>
                </c:pt>
                <c:pt idx="107" formatCode="0.000">
                  <c:v>4.7094372500099002</c:v>
                </c:pt>
                <c:pt idx="108" formatCode="0.000">
                  <c:v>4.7432576927646402</c:v>
                </c:pt>
                <c:pt idx="109" formatCode="0.000">
                  <c:v>4.7577521682309598</c:v>
                </c:pt>
                <c:pt idx="110" formatCode="0.000">
                  <c:v>4.7786886327934202</c:v>
                </c:pt>
                <c:pt idx="111" formatCode="0.000">
                  <c:v>4.8133143241851801</c:v>
                </c:pt>
                <c:pt idx="112" formatCode="0.000">
                  <c:v>4.82861404828851</c:v>
                </c:pt>
                <c:pt idx="113" formatCode="0.000">
                  <c:v>4.8577640489485496</c:v>
                </c:pt>
                <c:pt idx="114" formatCode="0.000">
                  <c:v>4.8737079719615002</c:v>
                </c:pt>
                <c:pt idx="115" formatCode="0.000">
                  <c:v>4.9075284147162401</c:v>
                </c:pt>
                <c:pt idx="116" formatCode="0.000">
                  <c:v>4.9075284147162401</c:v>
                </c:pt>
                <c:pt idx="117" formatCode="0.000">
                  <c:v>4.9220228901825598</c:v>
                </c:pt>
                <c:pt idx="118" formatCode="0.000">
                  <c:v>4.9413488574709898</c:v>
                </c:pt>
                <c:pt idx="119" formatCode="0.000">
                  <c:v>4.9510118411152</c:v>
                </c:pt>
                <c:pt idx="120" formatCode="0.000">
                  <c:v>4.9558433329372997</c:v>
                </c:pt>
              </c:numCache>
            </c:numRef>
          </c:xVal>
          <c:yVal>
            <c:numRef>
              <c:f>'data coube cellule electrochimi'!$BN$3:$BN$123</c:f>
              <c:numCache>
                <c:formatCode>General</c:formatCode>
                <c:ptCount val="121"/>
                <c:pt idx="0">
                  <c:v>0.78500000000000003</c:v>
                </c:pt>
                <c:pt idx="1">
                  <c:v>0.86199999999999999</c:v>
                </c:pt>
                <c:pt idx="2">
                  <c:v>0.94100000000000006</c:v>
                </c:pt>
                <c:pt idx="3">
                  <c:v>1.014</c:v>
                </c:pt>
                <c:pt idx="4">
                  <c:v>1.1140000000000001</c:v>
                </c:pt>
                <c:pt idx="5">
                  <c:v>1.1819999999999999</c:v>
                </c:pt>
                <c:pt idx="6">
                  <c:v>1.2430000000000001</c:v>
                </c:pt>
                <c:pt idx="7">
                  <c:v>1.345</c:v>
                </c:pt>
                <c:pt idx="8" formatCode="0.000">
                  <c:v>1.399879416851989</c:v>
                </c:pt>
                <c:pt idx="9" formatCode="0.000">
                  <c:v>1.412440161436455</c:v>
                </c:pt>
                <c:pt idx="10" formatCode="0.000">
                  <c:v>1.4250009060209199</c:v>
                </c:pt>
                <c:pt idx="11" formatCode="0.000">
                  <c:v>1.4375616506053859</c:v>
                </c:pt>
                <c:pt idx="12" formatCode="0.000">
                  <c:v>1.4501223951898519</c:v>
                </c:pt>
                <c:pt idx="13" formatCode="0.000">
                  <c:v>1.4626831397743179</c:v>
                </c:pt>
                <c:pt idx="14" formatCode="0.000">
                  <c:v>1.4752438843587838</c:v>
                </c:pt>
                <c:pt idx="15" formatCode="0.000">
                  <c:v>1.4878046289432501</c:v>
                </c:pt>
                <c:pt idx="16" formatCode="0.000">
                  <c:v>1.500365373527716</c:v>
                </c:pt>
                <c:pt idx="17" formatCode="0.000">
                  <c:v>1.5129261181121809</c:v>
                </c:pt>
                <c:pt idx="18" formatCode="0.000">
                  <c:v>1.5254868626966469</c:v>
                </c:pt>
                <c:pt idx="19" formatCode="0.000">
                  <c:v>1.5380476072811129</c:v>
                </c:pt>
                <c:pt idx="20" formatCode="0.000">
                  <c:v>1.5506083518655789</c:v>
                </c:pt>
                <c:pt idx="21" formatCode="0.000">
                  <c:v>1.5631690964500449</c:v>
                </c:pt>
                <c:pt idx="22" formatCode="0.000">
                  <c:v>1.5757298410345109</c:v>
                </c:pt>
                <c:pt idx="23" formatCode="0.000">
                  <c:v>1.5882905856189768</c:v>
                </c:pt>
                <c:pt idx="24" formatCode="0.000">
                  <c:v>1.6008513302034428</c:v>
                </c:pt>
                <c:pt idx="25" formatCode="0.000">
                  <c:v>1.6134120747879079</c:v>
                </c:pt>
                <c:pt idx="26" formatCode="0.000">
                  <c:v>1.6259728193723739</c:v>
                </c:pt>
                <c:pt idx="27" formatCode="0.000">
                  <c:v>1.6385335639568399</c:v>
                </c:pt>
                <c:pt idx="28" formatCode="0.000">
                  <c:v>1.6510943085413059</c:v>
                </c:pt>
                <c:pt idx="29" formatCode="0.000">
                  <c:v>1.6636550531257719</c:v>
                </c:pt>
                <c:pt idx="30" formatCode="0.000">
                  <c:v>1.6762157977102379</c:v>
                </c:pt>
                <c:pt idx="31" formatCode="0.000">
                  <c:v>1.6887765422947039</c:v>
                </c:pt>
                <c:pt idx="32" formatCode="0.000">
                  <c:v>1.701337286879169</c:v>
                </c:pt>
                <c:pt idx="33" formatCode="0.000">
                  <c:v>1.713898031463635</c:v>
                </c:pt>
                <c:pt idx="34" formatCode="0.000">
                  <c:v>1.7264587760481009</c:v>
                </c:pt>
                <c:pt idx="35" formatCode="0.000">
                  <c:v>1.7390195206325669</c:v>
                </c:pt>
                <c:pt idx="36" formatCode="0.000">
                  <c:v>1.75158026521703</c:v>
                </c:pt>
                <c:pt idx="37" formatCode="0.000">
                  <c:v>1.76414100980149</c:v>
                </c:pt>
                <c:pt idx="38" formatCode="0.000">
                  <c:v>1.77670175438596</c:v>
                </c:pt>
                <c:pt idx="39" formatCode="0.000">
                  <c:v>1.78926249897043</c:v>
                </c:pt>
                <c:pt idx="40" formatCode="0.000">
                  <c:v>1.80182324355489</c:v>
                </c:pt>
                <c:pt idx="41" formatCode="0.000">
                  <c:v>1.81438398813936</c:v>
                </c:pt>
                <c:pt idx="42" formatCode="0.000">
                  <c:v>1.82694473272382</c:v>
                </c:pt>
                <c:pt idx="43" formatCode="0.000">
                  <c:v>1.8395054773082899</c:v>
                </c:pt>
                <c:pt idx="44" formatCode="0.000">
                  <c:v>1.8520662218927599</c:v>
                </c:pt>
                <c:pt idx="45" formatCode="0.000">
                  <c:v>1.8646269664772199</c:v>
                </c:pt>
                <c:pt idx="46" formatCode="0.000">
                  <c:v>1.8771877110616899</c:v>
                </c:pt>
                <c:pt idx="47" formatCode="0.000">
                  <c:v>1.8897484556461499</c:v>
                </c:pt>
                <c:pt idx="48" formatCode="0.000">
                  <c:v>1.9023092002306199</c:v>
                </c:pt>
                <c:pt idx="49" formatCode="0.000">
                  <c:v>1.9148699448150801</c:v>
                </c:pt>
                <c:pt idx="50" formatCode="0.000">
                  <c:v>1.9274306893995501</c:v>
                </c:pt>
                <c:pt idx="51" formatCode="0.000">
                  <c:v>1.9399914339840201</c:v>
                </c:pt>
                <c:pt idx="52" formatCode="0.000">
                  <c:v>1.9525521785684801</c:v>
                </c:pt>
                <c:pt idx="53" formatCode="0.000">
                  <c:v>1.9651129231529501</c:v>
                </c:pt>
                <c:pt idx="54" formatCode="0.000">
                  <c:v>1.97767366773741</c:v>
                </c:pt>
                <c:pt idx="55" formatCode="0.000">
                  <c:v>1.99023441232188</c:v>
                </c:pt>
                <c:pt idx="56" formatCode="0.000">
                  <c:v>2.00279515690635</c:v>
                </c:pt>
                <c:pt idx="57" formatCode="0.000">
                  <c:v>2.01535590149081</c:v>
                </c:pt>
                <c:pt idx="58" formatCode="0.000">
                  <c:v>2.0279166460752798</c:v>
                </c:pt>
                <c:pt idx="59" formatCode="0.000">
                  <c:v>2.0404773906597402</c:v>
                </c:pt>
                <c:pt idx="60" formatCode="0.000">
                  <c:v>2.05303813524421</c:v>
                </c:pt>
                <c:pt idx="61" formatCode="0.000">
                  <c:v>2.06559887982867</c:v>
                </c:pt>
                <c:pt idx="62" formatCode="0.000">
                  <c:v>2.0781596244131402</c:v>
                </c:pt>
                <c:pt idx="63" formatCode="0.000">
                  <c:v>2.0907203689976099</c:v>
                </c:pt>
                <c:pt idx="64" formatCode="0.000">
                  <c:v>2.1032811135820699</c:v>
                </c:pt>
                <c:pt idx="65" formatCode="0.000">
                  <c:v>2.1158418581665401</c:v>
                </c:pt>
                <c:pt idx="66" formatCode="0.000">
                  <c:v>2.1284026027509997</c:v>
                </c:pt>
                <c:pt idx="67" formatCode="0.000">
                  <c:v>2.1409633473354699</c:v>
                </c:pt>
                <c:pt idx="68" formatCode="0.000">
                  <c:v>2.1535240919199401</c:v>
                </c:pt>
                <c:pt idx="69" formatCode="0.000">
                  <c:v>2.1660848365044001</c:v>
                </c:pt>
                <c:pt idx="70" formatCode="0.000">
                  <c:v>2.1786455810888699</c:v>
                </c:pt>
                <c:pt idx="71" formatCode="0.000">
                  <c:v>2.1912063256733303</c:v>
                </c:pt>
                <c:pt idx="72" formatCode="0.000">
                  <c:v>2.2037670702578001</c:v>
                </c:pt>
                <c:pt idx="73" formatCode="0.000">
                  <c:v>2.2163278148422698</c:v>
                </c:pt>
                <c:pt idx="74" formatCode="0.000">
                  <c:v>2.2288885594267303</c:v>
                </c:pt>
                <c:pt idx="75" formatCode="0.000">
                  <c:v>2.2414493040112</c:v>
                </c:pt>
                <c:pt idx="76" formatCode="0.000">
                  <c:v>2.25401004859566</c:v>
                </c:pt>
                <c:pt idx="77" formatCode="0.000">
                  <c:v>2.2665707931801302</c:v>
                </c:pt>
                <c:pt idx="78" formatCode="0.000">
                  <c:v>2.2791315377645898</c:v>
                </c:pt>
                <c:pt idx="79" formatCode="0.000">
                  <c:v>2.29169228234906</c:v>
                </c:pt>
                <c:pt idx="80" formatCode="0.000">
                  <c:v>2.3042530269335302</c:v>
                </c:pt>
                <c:pt idx="81" formatCode="0.000">
                  <c:v>2.3168137715179897</c:v>
                </c:pt>
                <c:pt idx="82" formatCode="0.000">
                  <c:v>2.3293745161024599</c:v>
                </c:pt>
                <c:pt idx="83" formatCode="0.000">
                  <c:v>2.3419352606869199</c:v>
                </c:pt>
                <c:pt idx="84" formatCode="0.000">
                  <c:v>2.3544960052713897</c:v>
                </c:pt>
                <c:pt idx="85" formatCode="0.000">
                  <c:v>2.3670567498558599</c:v>
                </c:pt>
                <c:pt idx="86" formatCode="0.000">
                  <c:v>2.3796174944403199</c:v>
                </c:pt>
                <c:pt idx="87" formatCode="0.000">
                  <c:v>2.3921782390247901</c:v>
                </c:pt>
                <c:pt idx="88" formatCode="0.000">
                  <c:v>2.4047389836092501</c:v>
                </c:pt>
                <c:pt idx="89" formatCode="0.000">
                  <c:v>2.4172997281937203</c:v>
                </c:pt>
                <c:pt idx="90" formatCode="0.000">
                  <c:v>2.4298604727781798</c:v>
                </c:pt>
                <c:pt idx="91" formatCode="0.000">
                  <c:v>2.4424212173626501</c:v>
                </c:pt>
                <c:pt idx="92" formatCode="0.000">
                  <c:v>2.4549819619471203</c:v>
                </c:pt>
                <c:pt idx="93" formatCode="0.000">
                  <c:v>2.4675427065315798</c:v>
                </c:pt>
                <c:pt idx="94" formatCode="0.000">
                  <c:v>2.48010345111605</c:v>
                </c:pt>
                <c:pt idx="95" formatCode="0.000">
                  <c:v>2.49266419570051</c:v>
                </c:pt>
                <c:pt idx="96" formatCode="0.000">
                  <c:v>2.5052249402849798</c:v>
                </c:pt>
                <c:pt idx="97" formatCode="0.000">
                  <c:v>2.51778568486945</c:v>
                </c:pt>
                <c:pt idx="98" formatCode="0.000">
                  <c:v>2.53034642945391</c:v>
                </c:pt>
                <c:pt idx="99" formatCode="0.000">
                  <c:v>2.5429071740383797</c:v>
                </c:pt>
                <c:pt idx="100" formatCode="0.000">
                  <c:v>2.5554679186228402</c:v>
                </c:pt>
                <c:pt idx="101" formatCode="0.000">
                  <c:v>2.5680286632073099</c:v>
                </c:pt>
                <c:pt idx="102" formatCode="0.000">
                  <c:v>2.5805894077917699</c:v>
                </c:pt>
                <c:pt idx="103" formatCode="0.000">
                  <c:v>2.5931501523762401</c:v>
                </c:pt>
                <c:pt idx="104" formatCode="0.000">
                  <c:v>2.6057108969607099</c:v>
                </c:pt>
                <c:pt idx="105" formatCode="0.000">
                  <c:v>2.6182716415451699</c:v>
                </c:pt>
                <c:pt idx="106" formatCode="0.000">
                  <c:v>2.6308323861296401</c:v>
                </c:pt>
                <c:pt idx="107" formatCode="0.000">
                  <c:v>2.6433931307141001</c:v>
                </c:pt>
                <c:pt idx="108" formatCode="0.000">
                  <c:v>2.6559538752985699</c:v>
                </c:pt>
                <c:pt idx="109" formatCode="0.000">
                  <c:v>2.6685146198830401</c:v>
                </c:pt>
                <c:pt idx="110" formatCode="0.000">
                  <c:v>2.6810753644675001</c:v>
                </c:pt>
                <c:pt idx="111" formatCode="0.000">
                  <c:v>2.6936361090519698</c:v>
                </c:pt>
                <c:pt idx="112" formatCode="0.000">
                  <c:v>2.7061968536364303</c:v>
                </c:pt>
                <c:pt idx="113" formatCode="0.000">
                  <c:v>2.7187575982209</c:v>
                </c:pt>
                <c:pt idx="114" formatCode="0.000">
                  <c:v>2.7313183428053698</c:v>
                </c:pt>
                <c:pt idx="115" formatCode="0.000">
                  <c:v>2.7438790873898302</c:v>
                </c:pt>
                <c:pt idx="116" formatCode="0.000">
                  <c:v>2.7564398319743</c:v>
                </c:pt>
                <c:pt idx="117" formatCode="0.000">
                  <c:v>2.76900057655876</c:v>
                </c:pt>
                <c:pt idx="118" formatCode="0.000">
                  <c:v>2.7815613211432302</c:v>
                </c:pt>
                <c:pt idx="119" formatCode="0.000">
                  <c:v>2.7941220657276902</c:v>
                </c:pt>
                <c:pt idx="120" formatCode="0.000">
                  <c:v>2.8035426241660399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7C-4BB9-BFFD-40DBB9956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132284"/>
        <c:axId val="1035546846"/>
      </c:scatterChart>
      <c:valAx>
        <c:axId val="2070132284"/>
        <c:scaling>
          <c:orientation val="minMax"/>
          <c:min val="0.5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J (mA/cm²)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035546846"/>
        <c:crosses val="autoZero"/>
        <c:crossBetween val="midCat"/>
      </c:valAx>
      <c:valAx>
        <c:axId val="10355468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Vs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070132284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Ddp vs Surtension (Majumder)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Vs</c:v>
          </c:tx>
          <c:marker>
            <c:symbol val="none"/>
          </c:marker>
          <c:xVal>
            <c:numRef>
              <c:f>'data coube cellule electrochimi'!$BL$3:$BL$123</c:f>
              <c:numCache>
                <c:formatCode>General</c:formatCode>
                <c:ptCount val="121"/>
                <c:pt idx="0">
                  <c:v>0.1</c:v>
                </c:pt>
                <c:pt idx="1">
                  <c:v>0.12</c:v>
                </c:pt>
                <c:pt idx="2">
                  <c:v>0.15</c:v>
                </c:pt>
                <c:pt idx="3">
                  <c:v>0.17</c:v>
                </c:pt>
                <c:pt idx="4">
                  <c:v>0.22</c:v>
                </c:pt>
                <c:pt idx="5">
                  <c:v>0.27</c:v>
                </c:pt>
                <c:pt idx="6">
                  <c:v>0.32</c:v>
                </c:pt>
                <c:pt idx="7">
                  <c:v>0.41</c:v>
                </c:pt>
                <c:pt idx="8" formatCode="0.000">
                  <c:v>0.45387941685198901</c:v>
                </c:pt>
                <c:pt idx="9" formatCode="0.000">
                  <c:v>0.466440161436455</c:v>
                </c:pt>
                <c:pt idx="10" formatCode="0.000">
                  <c:v>0.47900090602091999</c:v>
                </c:pt>
                <c:pt idx="11" formatCode="0.000">
                  <c:v>0.49156165060538598</c:v>
                </c:pt>
                <c:pt idx="12" formatCode="0.000">
                  <c:v>0.50412239518985191</c:v>
                </c:pt>
                <c:pt idx="13" formatCode="0.000">
                  <c:v>0.5166831397743179</c:v>
                </c:pt>
                <c:pt idx="14" formatCode="0.000">
                  <c:v>0.52924388435878389</c:v>
                </c:pt>
                <c:pt idx="15" formatCode="0.000">
                  <c:v>0.5418046289432501</c:v>
                </c:pt>
                <c:pt idx="16" formatCode="0.000">
                  <c:v>0.55436537352771609</c:v>
                </c:pt>
                <c:pt idx="17" formatCode="0.000">
                  <c:v>0.56692611811218097</c:v>
                </c:pt>
                <c:pt idx="18" formatCode="0.000">
                  <c:v>0.57948686269664695</c:v>
                </c:pt>
                <c:pt idx="19" formatCode="0.000">
                  <c:v>0.59204760728111294</c:v>
                </c:pt>
                <c:pt idx="20" formatCode="0.000">
                  <c:v>0.60460835186557893</c:v>
                </c:pt>
                <c:pt idx="21" formatCode="0.000">
                  <c:v>0.61716909645004492</c:v>
                </c:pt>
                <c:pt idx="22" formatCode="0.000">
                  <c:v>0.62972984103451091</c:v>
                </c:pt>
                <c:pt idx="23" formatCode="0.000">
                  <c:v>0.64229058561897689</c:v>
                </c:pt>
                <c:pt idx="24" formatCode="0.000">
                  <c:v>0.65485133020344288</c:v>
                </c:pt>
                <c:pt idx="25" formatCode="0.000">
                  <c:v>0.66741207478790798</c:v>
                </c:pt>
                <c:pt idx="26" formatCode="0.000">
                  <c:v>0.67997281937237397</c:v>
                </c:pt>
                <c:pt idx="27" formatCode="0.000">
                  <c:v>0.69253356395683996</c:v>
                </c:pt>
                <c:pt idx="28" formatCode="0.000">
                  <c:v>0.70509430854130595</c:v>
                </c:pt>
                <c:pt idx="29" formatCode="0.000">
                  <c:v>0.71765505312577194</c:v>
                </c:pt>
                <c:pt idx="30" formatCode="0.000">
                  <c:v>0.73021579771023792</c:v>
                </c:pt>
                <c:pt idx="31" formatCode="0.000">
                  <c:v>0.74277654229470391</c:v>
                </c:pt>
                <c:pt idx="32" formatCode="0.000">
                  <c:v>0.75533728687916901</c:v>
                </c:pt>
                <c:pt idx="33" formatCode="0.000">
                  <c:v>0.767898031463635</c:v>
                </c:pt>
                <c:pt idx="34" formatCode="0.000">
                  <c:v>0.78045877604810099</c:v>
                </c:pt>
                <c:pt idx="35" formatCode="0.000">
                  <c:v>0.79301952063256698</c:v>
                </c:pt>
                <c:pt idx="36" formatCode="0.000">
                  <c:v>0.80558026521703008</c:v>
                </c:pt>
                <c:pt idx="37" formatCode="0.000">
                  <c:v>0.81814100980149007</c:v>
                </c:pt>
                <c:pt idx="38" formatCode="0.000">
                  <c:v>0.83070175438596006</c:v>
                </c:pt>
                <c:pt idx="39" formatCode="0.000">
                  <c:v>0.84326249897043004</c:v>
                </c:pt>
                <c:pt idx="40" formatCode="0.000">
                  <c:v>0.85582324355489003</c:v>
                </c:pt>
                <c:pt idx="41" formatCode="0.000">
                  <c:v>0.86838398813936002</c:v>
                </c:pt>
                <c:pt idx="42" formatCode="0.000">
                  <c:v>0.88094473272382001</c:v>
                </c:pt>
                <c:pt idx="43" formatCode="0.000">
                  <c:v>0.89350547730829</c:v>
                </c:pt>
                <c:pt idx="44" formatCode="0.000">
                  <c:v>0.90606622189275998</c:v>
                </c:pt>
                <c:pt idx="45" formatCode="0.000">
                  <c:v>0.91862696647721998</c:v>
                </c:pt>
                <c:pt idx="46" formatCode="0.000">
                  <c:v>0.93118771106168996</c:v>
                </c:pt>
                <c:pt idx="47" formatCode="0.000">
                  <c:v>0.94374845564614995</c:v>
                </c:pt>
                <c:pt idx="48" formatCode="0.000">
                  <c:v>0.95630920023061994</c:v>
                </c:pt>
                <c:pt idx="49" formatCode="0.000">
                  <c:v>0.96886994481508015</c:v>
                </c:pt>
                <c:pt idx="50" formatCode="0.000">
                  <c:v>0.98143068939955014</c:v>
                </c:pt>
                <c:pt idx="51" formatCode="0.000">
                  <c:v>0.99399143398402012</c:v>
                </c:pt>
                <c:pt idx="52" formatCode="0.000">
                  <c:v>1.0065521785684801</c:v>
                </c:pt>
                <c:pt idx="53" formatCode="0.000">
                  <c:v>1.0191129231529501</c:v>
                </c:pt>
                <c:pt idx="54" formatCode="0.000">
                  <c:v>1.0316736677374101</c:v>
                </c:pt>
                <c:pt idx="55" formatCode="0.000">
                  <c:v>1.0442344123218801</c:v>
                </c:pt>
                <c:pt idx="56" formatCode="0.000">
                  <c:v>1.0567951569063501</c:v>
                </c:pt>
                <c:pt idx="57" formatCode="0.000">
                  <c:v>1.0693559014908101</c:v>
                </c:pt>
                <c:pt idx="58" formatCode="0.000">
                  <c:v>1.08191664607528</c:v>
                </c:pt>
                <c:pt idx="59" formatCode="0.000">
                  <c:v>1.09447739065974</c:v>
                </c:pt>
                <c:pt idx="60" formatCode="0.000">
                  <c:v>1.10703813524421</c:v>
                </c:pt>
                <c:pt idx="61" formatCode="0.000">
                  <c:v>1.11959887982867</c:v>
                </c:pt>
                <c:pt idx="62" formatCode="0.000">
                  <c:v>1.13215962441314</c:v>
                </c:pt>
                <c:pt idx="63" formatCode="0.000">
                  <c:v>1.14472036899761</c:v>
                </c:pt>
                <c:pt idx="64" formatCode="0.000">
                  <c:v>1.15728111358207</c:v>
                </c:pt>
                <c:pt idx="65" formatCode="0.000">
                  <c:v>1.16984185816654</c:v>
                </c:pt>
                <c:pt idx="66" formatCode="0.000">
                  <c:v>1.182402602751</c:v>
                </c:pt>
                <c:pt idx="67" formatCode="0.000">
                  <c:v>1.1949633473354699</c:v>
                </c:pt>
                <c:pt idx="68" formatCode="0.000">
                  <c:v>1.2075240919199401</c:v>
                </c:pt>
                <c:pt idx="69" formatCode="0.000">
                  <c:v>1.2200848365044001</c:v>
                </c:pt>
                <c:pt idx="70" formatCode="0.000">
                  <c:v>1.2326455810888701</c:v>
                </c:pt>
                <c:pt idx="71" formatCode="0.000">
                  <c:v>1.2452063256733301</c:v>
                </c:pt>
                <c:pt idx="72" formatCode="0.000">
                  <c:v>1.2577670702578001</c:v>
                </c:pt>
                <c:pt idx="73" formatCode="0.000">
                  <c:v>1.2703278148422701</c:v>
                </c:pt>
                <c:pt idx="74" formatCode="0.000">
                  <c:v>1.2828885594267301</c:v>
                </c:pt>
                <c:pt idx="75" formatCode="0.000">
                  <c:v>1.2954493040112001</c:v>
                </c:pt>
                <c:pt idx="76" formatCode="0.000">
                  <c:v>1.3080100485956601</c:v>
                </c:pt>
                <c:pt idx="77" formatCode="0.000">
                  <c:v>1.32057079318013</c:v>
                </c:pt>
                <c:pt idx="78" formatCode="0.000">
                  <c:v>1.33313153776459</c:v>
                </c:pt>
                <c:pt idx="79" formatCode="0.000">
                  <c:v>1.34569228234906</c:v>
                </c:pt>
                <c:pt idx="80" formatCode="0.000">
                  <c:v>1.35825302693353</c:v>
                </c:pt>
                <c:pt idx="81" formatCode="0.000">
                  <c:v>1.37081377151799</c:v>
                </c:pt>
                <c:pt idx="82" formatCode="0.000">
                  <c:v>1.38337451610246</c:v>
                </c:pt>
                <c:pt idx="83" formatCode="0.000">
                  <c:v>1.39593526068692</c:v>
                </c:pt>
                <c:pt idx="84" formatCode="0.000">
                  <c:v>1.40849600527139</c:v>
                </c:pt>
                <c:pt idx="85" formatCode="0.000">
                  <c:v>1.4210567498558599</c:v>
                </c:pt>
                <c:pt idx="86" formatCode="0.000">
                  <c:v>1.4336174944403199</c:v>
                </c:pt>
                <c:pt idx="87" formatCode="0.000">
                  <c:v>1.4461782390247901</c:v>
                </c:pt>
                <c:pt idx="88" formatCode="0.000">
                  <c:v>1.4587389836092501</c:v>
                </c:pt>
                <c:pt idx="89" formatCode="0.000">
                  <c:v>1.4712997281937201</c:v>
                </c:pt>
                <c:pt idx="90" formatCode="0.000">
                  <c:v>1.4838604727781801</c:v>
                </c:pt>
                <c:pt idx="91" formatCode="0.000">
                  <c:v>1.4964212173626501</c:v>
                </c:pt>
                <c:pt idx="92" formatCode="0.000">
                  <c:v>1.5089819619471201</c:v>
                </c:pt>
                <c:pt idx="93" formatCode="0.000">
                  <c:v>1.5215427065315801</c:v>
                </c:pt>
                <c:pt idx="94" formatCode="0.000">
                  <c:v>1.5341034511160501</c:v>
                </c:pt>
                <c:pt idx="95" formatCode="0.000">
                  <c:v>1.5466641957005101</c:v>
                </c:pt>
                <c:pt idx="96" formatCode="0.000">
                  <c:v>1.55922494028498</c:v>
                </c:pt>
                <c:pt idx="97" formatCode="0.000">
                  <c:v>1.57178568486945</c:v>
                </c:pt>
                <c:pt idx="98" formatCode="0.000">
                  <c:v>1.58434642945391</c:v>
                </c:pt>
                <c:pt idx="99" formatCode="0.000">
                  <c:v>1.59690717403838</c:v>
                </c:pt>
                <c:pt idx="100" formatCode="0.000">
                  <c:v>1.60946791862284</c:v>
                </c:pt>
                <c:pt idx="101" formatCode="0.000">
                  <c:v>1.62202866320731</c:v>
                </c:pt>
                <c:pt idx="102" formatCode="0.000">
                  <c:v>1.63458940779177</c:v>
                </c:pt>
                <c:pt idx="103" formatCode="0.000">
                  <c:v>1.64715015237624</c:v>
                </c:pt>
                <c:pt idx="104" formatCode="0.000">
                  <c:v>1.6597108969607099</c:v>
                </c:pt>
                <c:pt idx="105" formatCode="0.000">
                  <c:v>1.6722716415451699</c:v>
                </c:pt>
                <c:pt idx="106" formatCode="0.000">
                  <c:v>1.6848323861296401</c:v>
                </c:pt>
                <c:pt idx="107" formatCode="0.000">
                  <c:v>1.6973931307141001</c:v>
                </c:pt>
                <c:pt idx="108" formatCode="0.000">
                  <c:v>1.7099538752985701</c:v>
                </c:pt>
                <c:pt idx="109" formatCode="0.000">
                  <c:v>1.7225146198830401</c:v>
                </c:pt>
                <c:pt idx="110" formatCode="0.000">
                  <c:v>1.7350753644675001</c:v>
                </c:pt>
                <c:pt idx="111" formatCode="0.000">
                  <c:v>1.7476361090519701</c:v>
                </c:pt>
                <c:pt idx="112" formatCode="0.000">
                  <c:v>1.7601968536364301</c:v>
                </c:pt>
                <c:pt idx="113" formatCode="0.000">
                  <c:v>1.7727575982209001</c:v>
                </c:pt>
                <c:pt idx="114" formatCode="0.000">
                  <c:v>1.7853183428053701</c:v>
                </c:pt>
                <c:pt idx="115" formatCode="0.000">
                  <c:v>1.79787908738983</c:v>
                </c:pt>
                <c:pt idx="116" formatCode="0.000">
                  <c:v>1.8104398319743</c:v>
                </c:pt>
                <c:pt idx="117" formatCode="0.000">
                  <c:v>1.82300057655876</c:v>
                </c:pt>
                <c:pt idx="118" formatCode="0.000">
                  <c:v>1.8355613211432302</c:v>
                </c:pt>
                <c:pt idx="119" formatCode="0.000">
                  <c:v>1.8481220657276902</c:v>
                </c:pt>
                <c:pt idx="120" formatCode="0.000">
                  <c:v>1.85754262416604</c:v>
                </c:pt>
              </c:numCache>
            </c:numRef>
          </c:xVal>
          <c:yVal>
            <c:numRef>
              <c:f>'data coube cellule electrochimi'!$BN$3:$BN$123</c:f>
              <c:numCache>
                <c:formatCode>General</c:formatCode>
                <c:ptCount val="121"/>
                <c:pt idx="0">
                  <c:v>0.78500000000000003</c:v>
                </c:pt>
                <c:pt idx="1">
                  <c:v>0.86199999999999999</c:v>
                </c:pt>
                <c:pt idx="2">
                  <c:v>0.94100000000000006</c:v>
                </c:pt>
                <c:pt idx="3">
                  <c:v>1.014</c:v>
                </c:pt>
                <c:pt idx="4">
                  <c:v>1.1140000000000001</c:v>
                </c:pt>
                <c:pt idx="5">
                  <c:v>1.1819999999999999</c:v>
                </c:pt>
                <c:pt idx="6">
                  <c:v>1.2430000000000001</c:v>
                </c:pt>
                <c:pt idx="7">
                  <c:v>1.345</c:v>
                </c:pt>
                <c:pt idx="8" formatCode="0.000">
                  <c:v>1.399879416851989</c:v>
                </c:pt>
                <c:pt idx="9" formatCode="0.000">
                  <c:v>1.412440161436455</c:v>
                </c:pt>
                <c:pt idx="10" formatCode="0.000">
                  <c:v>1.4250009060209199</c:v>
                </c:pt>
                <c:pt idx="11" formatCode="0.000">
                  <c:v>1.4375616506053859</c:v>
                </c:pt>
                <c:pt idx="12" formatCode="0.000">
                  <c:v>1.4501223951898519</c:v>
                </c:pt>
                <c:pt idx="13" formatCode="0.000">
                  <c:v>1.4626831397743179</c:v>
                </c:pt>
                <c:pt idx="14" formatCode="0.000">
                  <c:v>1.4752438843587838</c:v>
                </c:pt>
                <c:pt idx="15" formatCode="0.000">
                  <c:v>1.4878046289432501</c:v>
                </c:pt>
                <c:pt idx="16" formatCode="0.000">
                  <c:v>1.500365373527716</c:v>
                </c:pt>
                <c:pt idx="17" formatCode="0.000">
                  <c:v>1.5129261181121809</c:v>
                </c:pt>
                <c:pt idx="18" formatCode="0.000">
                  <c:v>1.5254868626966469</c:v>
                </c:pt>
                <c:pt idx="19" formatCode="0.000">
                  <c:v>1.5380476072811129</c:v>
                </c:pt>
                <c:pt idx="20" formatCode="0.000">
                  <c:v>1.5506083518655789</c:v>
                </c:pt>
                <c:pt idx="21" formatCode="0.000">
                  <c:v>1.5631690964500449</c:v>
                </c:pt>
                <c:pt idx="22" formatCode="0.000">
                  <c:v>1.5757298410345109</c:v>
                </c:pt>
                <c:pt idx="23" formatCode="0.000">
                  <c:v>1.5882905856189768</c:v>
                </c:pt>
                <c:pt idx="24" formatCode="0.000">
                  <c:v>1.6008513302034428</c:v>
                </c:pt>
                <c:pt idx="25" formatCode="0.000">
                  <c:v>1.6134120747879079</c:v>
                </c:pt>
                <c:pt idx="26" formatCode="0.000">
                  <c:v>1.6259728193723739</c:v>
                </c:pt>
                <c:pt idx="27" formatCode="0.000">
                  <c:v>1.6385335639568399</c:v>
                </c:pt>
                <c:pt idx="28" formatCode="0.000">
                  <c:v>1.6510943085413059</c:v>
                </c:pt>
                <c:pt idx="29" formatCode="0.000">
                  <c:v>1.6636550531257719</c:v>
                </c:pt>
                <c:pt idx="30" formatCode="0.000">
                  <c:v>1.6762157977102379</c:v>
                </c:pt>
                <c:pt idx="31" formatCode="0.000">
                  <c:v>1.6887765422947039</c:v>
                </c:pt>
                <c:pt idx="32" formatCode="0.000">
                  <c:v>1.701337286879169</c:v>
                </c:pt>
                <c:pt idx="33" formatCode="0.000">
                  <c:v>1.713898031463635</c:v>
                </c:pt>
                <c:pt idx="34" formatCode="0.000">
                  <c:v>1.7264587760481009</c:v>
                </c:pt>
                <c:pt idx="35" formatCode="0.000">
                  <c:v>1.7390195206325669</c:v>
                </c:pt>
                <c:pt idx="36" formatCode="0.000">
                  <c:v>1.75158026521703</c:v>
                </c:pt>
                <c:pt idx="37" formatCode="0.000">
                  <c:v>1.76414100980149</c:v>
                </c:pt>
                <c:pt idx="38" formatCode="0.000">
                  <c:v>1.77670175438596</c:v>
                </c:pt>
                <c:pt idx="39" formatCode="0.000">
                  <c:v>1.78926249897043</c:v>
                </c:pt>
                <c:pt idx="40" formatCode="0.000">
                  <c:v>1.80182324355489</c:v>
                </c:pt>
                <c:pt idx="41" formatCode="0.000">
                  <c:v>1.81438398813936</c:v>
                </c:pt>
                <c:pt idx="42" formatCode="0.000">
                  <c:v>1.82694473272382</c:v>
                </c:pt>
                <c:pt idx="43" formatCode="0.000">
                  <c:v>1.8395054773082899</c:v>
                </c:pt>
                <c:pt idx="44" formatCode="0.000">
                  <c:v>1.8520662218927599</c:v>
                </c:pt>
                <c:pt idx="45" formatCode="0.000">
                  <c:v>1.8646269664772199</c:v>
                </c:pt>
                <c:pt idx="46" formatCode="0.000">
                  <c:v>1.8771877110616899</c:v>
                </c:pt>
                <c:pt idx="47" formatCode="0.000">
                  <c:v>1.8897484556461499</c:v>
                </c:pt>
                <c:pt idx="48" formatCode="0.000">
                  <c:v>1.9023092002306199</c:v>
                </c:pt>
                <c:pt idx="49" formatCode="0.000">
                  <c:v>1.9148699448150801</c:v>
                </c:pt>
                <c:pt idx="50" formatCode="0.000">
                  <c:v>1.9274306893995501</c:v>
                </c:pt>
                <c:pt idx="51" formatCode="0.000">
                  <c:v>1.9399914339840201</c:v>
                </c:pt>
                <c:pt idx="52" formatCode="0.000">
                  <c:v>1.9525521785684801</c:v>
                </c:pt>
                <c:pt idx="53" formatCode="0.000">
                  <c:v>1.9651129231529501</c:v>
                </c:pt>
                <c:pt idx="54" formatCode="0.000">
                  <c:v>1.97767366773741</c:v>
                </c:pt>
                <c:pt idx="55" formatCode="0.000">
                  <c:v>1.99023441232188</c:v>
                </c:pt>
                <c:pt idx="56" formatCode="0.000">
                  <c:v>2.00279515690635</c:v>
                </c:pt>
                <c:pt idx="57" formatCode="0.000">
                  <c:v>2.01535590149081</c:v>
                </c:pt>
                <c:pt idx="58" formatCode="0.000">
                  <c:v>2.0279166460752798</c:v>
                </c:pt>
                <c:pt idx="59" formatCode="0.000">
                  <c:v>2.0404773906597402</c:v>
                </c:pt>
                <c:pt idx="60" formatCode="0.000">
                  <c:v>2.05303813524421</c:v>
                </c:pt>
                <c:pt idx="61" formatCode="0.000">
                  <c:v>2.06559887982867</c:v>
                </c:pt>
                <c:pt idx="62" formatCode="0.000">
                  <c:v>2.0781596244131402</c:v>
                </c:pt>
                <c:pt idx="63" formatCode="0.000">
                  <c:v>2.0907203689976099</c:v>
                </c:pt>
                <c:pt idx="64" formatCode="0.000">
                  <c:v>2.1032811135820699</c:v>
                </c:pt>
                <c:pt idx="65" formatCode="0.000">
                  <c:v>2.1158418581665401</c:v>
                </c:pt>
                <c:pt idx="66" formatCode="0.000">
                  <c:v>2.1284026027509997</c:v>
                </c:pt>
                <c:pt idx="67" formatCode="0.000">
                  <c:v>2.1409633473354699</c:v>
                </c:pt>
                <c:pt idx="68" formatCode="0.000">
                  <c:v>2.1535240919199401</c:v>
                </c:pt>
                <c:pt idx="69" formatCode="0.000">
                  <c:v>2.1660848365044001</c:v>
                </c:pt>
                <c:pt idx="70" formatCode="0.000">
                  <c:v>2.1786455810888699</c:v>
                </c:pt>
                <c:pt idx="71" formatCode="0.000">
                  <c:v>2.1912063256733303</c:v>
                </c:pt>
                <c:pt idx="72" formatCode="0.000">
                  <c:v>2.2037670702578001</c:v>
                </c:pt>
                <c:pt idx="73" formatCode="0.000">
                  <c:v>2.2163278148422698</c:v>
                </c:pt>
                <c:pt idx="74" formatCode="0.000">
                  <c:v>2.2288885594267303</c:v>
                </c:pt>
                <c:pt idx="75" formatCode="0.000">
                  <c:v>2.2414493040112</c:v>
                </c:pt>
                <c:pt idx="76" formatCode="0.000">
                  <c:v>2.25401004859566</c:v>
                </c:pt>
                <c:pt idx="77" formatCode="0.000">
                  <c:v>2.2665707931801302</c:v>
                </c:pt>
                <c:pt idx="78" formatCode="0.000">
                  <c:v>2.2791315377645898</c:v>
                </c:pt>
                <c:pt idx="79" formatCode="0.000">
                  <c:v>2.29169228234906</c:v>
                </c:pt>
                <c:pt idx="80" formatCode="0.000">
                  <c:v>2.3042530269335302</c:v>
                </c:pt>
                <c:pt idx="81" formatCode="0.000">
                  <c:v>2.3168137715179897</c:v>
                </c:pt>
                <c:pt idx="82" formatCode="0.000">
                  <c:v>2.3293745161024599</c:v>
                </c:pt>
                <c:pt idx="83" formatCode="0.000">
                  <c:v>2.3419352606869199</c:v>
                </c:pt>
                <c:pt idx="84" formatCode="0.000">
                  <c:v>2.3544960052713897</c:v>
                </c:pt>
                <c:pt idx="85" formatCode="0.000">
                  <c:v>2.3670567498558599</c:v>
                </c:pt>
                <c:pt idx="86" formatCode="0.000">
                  <c:v>2.3796174944403199</c:v>
                </c:pt>
                <c:pt idx="87" formatCode="0.000">
                  <c:v>2.3921782390247901</c:v>
                </c:pt>
                <c:pt idx="88" formatCode="0.000">
                  <c:v>2.4047389836092501</c:v>
                </c:pt>
                <c:pt idx="89" formatCode="0.000">
                  <c:v>2.4172997281937203</c:v>
                </c:pt>
                <c:pt idx="90" formatCode="0.000">
                  <c:v>2.4298604727781798</c:v>
                </c:pt>
                <c:pt idx="91" formatCode="0.000">
                  <c:v>2.4424212173626501</c:v>
                </c:pt>
                <c:pt idx="92" formatCode="0.000">
                  <c:v>2.4549819619471203</c:v>
                </c:pt>
                <c:pt idx="93" formatCode="0.000">
                  <c:v>2.4675427065315798</c:v>
                </c:pt>
                <c:pt idx="94" formatCode="0.000">
                  <c:v>2.48010345111605</c:v>
                </c:pt>
                <c:pt idx="95" formatCode="0.000">
                  <c:v>2.49266419570051</c:v>
                </c:pt>
                <c:pt idx="96" formatCode="0.000">
                  <c:v>2.5052249402849798</c:v>
                </c:pt>
                <c:pt idx="97" formatCode="0.000">
                  <c:v>2.51778568486945</c:v>
                </c:pt>
                <c:pt idx="98" formatCode="0.000">
                  <c:v>2.53034642945391</c:v>
                </c:pt>
                <c:pt idx="99" formatCode="0.000">
                  <c:v>2.5429071740383797</c:v>
                </c:pt>
                <c:pt idx="100" formatCode="0.000">
                  <c:v>2.5554679186228402</c:v>
                </c:pt>
                <c:pt idx="101" formatCode="0.000">
                  <c:v>2.5680286632073099</c:v>
                </c:pt>
                <c:pt idx="102" formatCode="0.000">
                  <c:v>2.5805894077917699</c:v>
                </c:pt>
                <c:pt idx="103" formatCode="0.000">
                  <c:v>2.5931501523762401</c:v>
                </c:pt>
                <c:pt idx="104" formatCode="0.000">
                  <c:v>2.6057108969607099</c:v>
                </c:pt>
                <c:pt idx="105" formatCode="0.000">
                  <c:v>2.6182716415451699</c:v>
                </c:pt>
                <c:pt idx="106" formatCode="0.000">
                  <c:v>2.6308323861296401</c:v>
                </c:pt>
                <c:pt idx="107" formatCode="0.000">
                  <c:v>2.6433931307141001</c:v>
                </c:pt>
                <c:pt idx="108" formatCode="0.000">
                  <c:v>2.6559538752985699</c:v>
                </c:pt>
                <c:pt idx="109" formatCode="0.000">
                  <c:v>2.6685146198830401</c:v>
                </c:pt>
                <c:pt idx="110" formatCode="0.000">
                  <c:v>2.6810753644675001</c:v>
                </c:pt>
                <c:pt idx="111" formatCode="0.000">
                  <c:v>2.6936361090519698</c:v>
                </c:pt>
                <c:pt idx="112" formatCode="0.000">
                  <c:v>2.7061968536364303</c:v>
                </c:pt>
                <c:pt idx="113" formatCode="0.000">
                  <c:v>2.7187575982209</c:v>
                </c:pt>
                <c:pt idx="114" formatCode="0.000">
                  <c:v>2.7313183428053698</c:v>
                </c:pt>
                <c:pt idx="115" formatCode="0.000">
                  <c:v>2.7438790873898302</c:v>
                </c:pt>
                <c:pt idx="116" formatCode="0.000">
                  <c:v>2.7564398319743</c:v>
                </c:pt>
                <c:pt idx="117" formatCode="0.000">
                  <c:v>2.76900057655876</c:v>
                </c:pt>
                <c:pt idx="118" formatCode="0.000">
                  <c:v>2.7815613211432302</c:v>
                </c:pt>
                <c:pt idx="119" formatCode="0.000">
                  <c:v>2.7941220657276902</c:v>
                </c:pt>
                <c:pt idx="120" formatCode="0.000">
                  <c:v>2.8035426241660399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5A-484D-9462-9ADDA137B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526721"/>
        <c:axId val="1281798704"/>
      </c:scatterChart>
      <c:valAx>
        <c:axId val="47452672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E (V vs Ag-Ag/Cl)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81798704"/>
        <c:crosses val="autoZero"/>
        <c:crossBetween val="midCat"/>
      </c:valAx>
      <c:valAx>
        <c:axId val="12817987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Vs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474526721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Ps vs. ddp (Majumder)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1"/>
        <c:ser>
          <c:idx val="2"/>
          <c:order val="0"/>
          <c:tx>
            <c:v>Ps (W)</c:v>
          </c:tx>
          <c:marker>
            <c:symbol val="none"/>
          </c:marker>
          <c:xVal>
            <c:numRef>
              <c:f>'data coube cellule electrochimi'!$BN$3:$BN$123</c:f>
              <c:numCache>
                <c:formatCode>General</c:formatCode>
                <c:ptCount val="121"/>
                <c:pt idx="0">
                  <c:v>0.78500000000000003</c:v>
                </c:pt>
                <c:pt idx="1">
                  <c:v>0.86199999999999999</c:v>
                </c:pt>
                <c:pt idx="2">
                  <c:v>0.94100000000000006</c:v>
                </c:pt>
                <c:pt idx="3">
                  <c:v>1.014</c:v>
                </c:pt>
                <c:pt idx="4">
                  <c:v>1.1140000000000001</c:v>
                </c:pt>
                <c:pt idx="5">
                  <c:v>1.1819999999999999</c:v>
                </c:pt>
                <c:pt idx="6">
                  <c:v>1.2430000000000001</c:v>
                </c:pt>
                <c:pt idx="7">
                  <c:v>1.345</c:v>
                </c:pt>
                <c:pt idx="8" formatCode="0.000">
                  <c:v>1.399879416851989</c:v>
                </c:pt>
                <c:pt idx="9" formatCode="0.000">
                  <c:v>1.412440161436455</c:v>
                </c:pt>
                <c:pt idx="10" formatCode="0.000">
                  <c:v>1.4250009060209199</c:v>
                </c:pt>
                <c:pt idx="11" formatCode="0.000">
                  <c:v>1.4375616506053859</c:v>
                </c:pt>
                <c:pt idx="12" formatCode="0.000">
                  <c:v>1.4501223951898519</c:v>
                </c:pt>
                <c:pt idx="13" formatCode="0.000">
                  <c:v>1.4626831397743179</c:v>
                </c:pt>
                <c:pt idx="14" formatCode="0.000">
                  <c:v>1.4752438843587838</c:v>
                </c:pt>
                <c:pt idx="15" formatCode="0.000">
                  <c:v>1.4878046289432501</c:v>
                </c:pt>
                <c:pt idx="16" formatCode="0.000">
                  <c:v>1.500365373527716</c:v>
                </c:pt>
                <c:pt idx="17" formatCode="0.000">
                  <c:v>1.5129261181121809</c:v>
                </c:pt>
                <c:pt idx="18" formatCode="0.000">
                  <c:v>1.5254868626966469</c:v>
                </c:pt>
                <c:pt idx="19" formatCode="0.000">
                  <c:v>1.5380476072811129</c:v>
                </c:pt>
                <c:pt idx="20" formatCode="0.000">
                  <c:v>1.5506083518655789</c:v>
                </c:pt>
                <c:pt idx="21" formatCode="0.000">
                  <c:v>1.5631690964500449</c:v>
                </c:pt>
                <c:pt idx="22" formatCode="0.000">
                  <c:v>1.5757298410345109</c:v>
                </c:pt>
                <c:pt idx="23" formatCode="0.000">
                  <c:v>1.5882905856189768</c:v>
                </c:pt>
                <c:pt idx="24" formatCode="0.000">
                  <c:v>1.6008513302034428</c:v>
                </c:pt>
                <c:pt idx="25" formatCode="0.000">
                  <c:v>1.6134120747879079</c:v>
                </c:pt>
                <c:pt idx="26" formatCode="0.000">
                  <c:v>1.6259728193723739</c:v>
                </c:pt>
                <c:pt idx="27" formatCode="0.000">
                  <c:v>1.6385335639568399</c:v>
                </c:pt>
                <c:pt idx="28" formatCode="0.000">
                  <c:v>1.6510943085413059</c:v>
                </c:pt>
                <c:pt idx="29" formatCode="0.000">
                  <c:v>1.6636550531257719</c:v>
                </c:pt>
                <c:pt idx="30" formatCode="0.000">
                  <c:v>1.6762157977102379</c:v>
                </c:pt>
                <c:pt idx="31" formatCode="0.000">
                  <c:v>1.6887765422947039</c:v>
                </c:pt>
                <c:pt idx="32" formatCode="0.000">
                  <c:v>1.701337286879169</c:v>
                </c:pt>
                <c:pt idx="33" formatCode="0.000">
                  <c:v>1.713898031463635</c:v>
                </c:pt>
                <c:pt idx="34" formatCode="0.000">
                  <c:v>1.7264587760481009</c:v>
                </c:pt>
                <c:pt idx="35" formatCode="0.000">
                  <c:v>1.7390195206325669</c:v>
                </c:pt>
                <c:pt idx="36" formatCode="0.000">
                  <c:v>1.75158026521703</c:v>
                </c:pt>
                <c:pt idx="37" formatCode="0.000">
                  <c:v>1.76414100980149</c:v>
                </c:pt>
                <c:pt idx="38" formatCode="0.000">
                  <c:v>1.77670175438596</c:v>
                </c:pt>
                <c:pt idx="39" formatCode="0.000">
                  <c:v>1.78926249897043</c:v>
                </c:pt>
                <c:pt idx="40" formatCode="0.000">
                  <c:v>1.80182324355489</c:v>
                </c:pt>
                <c:pt idx="41" formatCode="0.000">
                  <c:v>1.81438398813936</c:v>
                </c:pt>
                <c:pt idx="42" formatCode="0.000">
                  <c:v>1.82694473272382</c:v>
                </c:pt>
                <c:pt idx="43" formatCode="0.000">
                  <c:v>1.8395054773082899</c:v>
                </c:pt>
                <c:pt idx="44" formatCode="0.000">
                  <c:v>1.8520662218927599</c:v>
                </c:pt>
                <c:pt idx="45" formatCode="0.000">
                  <c:v>1.8646269664772199</c:v>
                </c:pt>
                <c:pt idx="46" formatCode="0.000">
                  <c:v>1.8771877110616899</c:v>
                </c:pt>
                <c:pt idx="47" formatCode="0.000">
                  <c:v>1.8897484556461499</c:v>
                </c:pt>
                <c:pt idx="48" formatCode="0.000">
                  <c:v>1.9023092002306199</c:v>
                </c:pt>
                <c:pt idx="49" formatCode="0.000">
                  <c:v>1.9148699448150801</c:v>
                </c:pt>
                <c:pt idx="50" formatCode="0.000">
                  <c:v>1.9274306893995501</c:v>
                </c:pt>
                <c:pt idx="51" formatCode="0.000">
                  <c:v>1.9399914339840201</c:v>
                </c:pt>
                <c:pt idx="52" formatCode="0.000">
                  <c:v>1.9525521785684801</c:v>
                </c:pt>
                <c:pt idx="53" formatCode="0.000">
                  <c:v>1.9651129231529501</c:v>
                </c:pt>
                <c:pt idx="54" formatCode="0.000">
                  <c:v>1.97767366773741</c:v>
                </c:pt>
                <c:pt idx="55" formatCode="0.000">
                  <c:v>1.99023441232188</c:v>
                </c:pt>
                <c:pt idx="56" formatCode="0.000">
                  <c:v>2.00279515690635</c:v>
                </c:pt>
                <c:pt idx="57" formatCode="0.000">
                  <c:v>2.01535590149081</c:v>
                </c:pt>
                <c:pt idx="58" formatCode="0.000">
                  <c:v>2.0279166460752798</c:v>
                </c:pt>
                <c:pt idx="59" formatCode="0.000">
                  <c:v>2.0404773906597402</c:v>
                </c:pt>
                <c:pt idx="60" formatCode="0.000">
                  <c:v>2.05303813524421</c:v>
                </c:pt>
                <c:pt idx="61" formatCode="0.000">
                  <c:v>2.06559887982867</c:v>
                </c:pt>
                <c:pt idx="62" formatCode="0.000">
                  <c:v>2.0781596244131402</c:v>
                </c:pt>
                <c:pt idx="63" formatCode="0.000">
                  <c:v>2.0907203689976099</c:v>
                </c:pt>
                <c:pt idx="64" formatCode="0.000">
                  <c:v>2.1032811135820699</c:v>
                </c:pt>
                <c:pt idx="65" formatCode="0.000">
                  <c:v>2.1158418581665401</c:v>
                </c:pt>
                <c:pt idx="66" formatCode="0.000">
                  <c:v>2.1284026027509997</c:v>
                </c:pt>
                <c:pt idx="67" formatCode="0.000">
                  <c:v>2.1409633473354699</c:v>
                </c:pt>
                <c:pt idx="68" formatCode="0.000">
                  <c:v>2.1535240919199401</c:v>
                </c:pt>
                <c:pt idx="69" formatCode="0.000">
                  <c:v>2.1660848365044001</c:v>
                </c:pt>
                <c:pt idx="70" formatCode="0.000">
                  <c:v>2.1786455810888699</c:v>
                </c:pt>
                <c:pt idx="71" formatCode="0.000">
                  <c:v>2.1912063256733303</c:v>
                </c:pt>
                <c:pt idx="72" formatCode="0.000">
                  <c:v>2.2037670702578001</c:v>
                </c:pt>
                <c:pt idx="73" formatCode="0.000">
                  <c:v>2.2163278148422698</c:v>
                </c:pt>
                <c:pt idx="74" formatCode="0.000">
                  <c:v>2.2288885594267303</c:v>
                </c:pt>
                <c:pt idx="75" formatCode="0.000">
                  <c:v>2.2414493040112</c:v>
                </c:pt>
                <c:pt idx="76" formatCode="0.000">
                  <c:v>2.25401004859566</c:v>
                </c:pt>
                <c:pt idx="77" formatCode="0.000">
                  <c:v>2.2665707931801302</c:v>
                </c:pt>
                <c:pt idx="78" formatCode="0.000">
                  <c:v>2.2791315377645898</c:v>
                </c:pt>
                <c:pt idx="79" formatCode="0.000">
                  <c:v>2.29169228234906</c:v>
                </c:pt>
                <c:pt idx="80" formatCode="0.000">
                  <c:v>2.3042530269335302</c:v>
                </c:pt>
                <c:pt idx="81" formatCode="0.000">
                  <c:v>2.3168137715179897</c:v>
                </c:pt>
                <c:pt idx="82" formatCode="0.000">
                  <c:v>2.3293745161024599</c:v>
                </c:pt>
                <c:pt idx="83" formatCode="0.000">
                  <c:v>2.3419352606869199</c:v>
                </c:pt>
                <c:pt idx="84" formatCode="0.000">
                  <c:v>2.3544960052713897</c:v>
                </c:pt>
                <c:pt idx="85" formatCode="0.000">
                  <c:v>2.3670567498558599</c:v>
                </c:pt>
                <c:pt idx="86" formatCode="0.000">
                  <c:v>2.3796174944403199</c:v>
                </c:pt>
                <c:pt idx="87" formatCode="0.000">
                  <c:v>2.3921782390247901</c:v>
                </c:pt>
                <c:pt idx="88" formatCode="0.000">
                  <c:v>2.4047389836092501</c:v>
                </c:pt>
                <c:pt idx="89" formatCode="0.000">
                  <c:v>2.4172997281937203</c:v>
                </c:pt>
                <c:pt idx="90" formatCode="0.000">
                  <c:v>2.4298604727781798</c:v>
                </c:pt>
                <c:pt idx="91" formatCode="0.000">
                  <c:v>2.4424212173626501</c:v>
                </c:pt>
                <c:pt idx="92" formatCode="0.000">
                  <c:v>2.4549819619471203</c:v>
                </c:pt>
                <c:pt idx="93" formatCode="0.000">
                  <c:v>2.4675427065315798</c:v>
                </c:pt>
                <c:pt idx="94" formatCode="0.000">
                  <c:v>2.48010345111605</c:v>
                </c:pt>
                <c:pt idx="95" formatCode="0.000">
                  <c:v>2.49266419570051</c:v>
                </c:pt>
                <c:pt idx="96" formatCode="0.000">
                  <c:v>2.5052249402849798</c:v>
                </c:pt>
                <c:pt idx="97" formatCode="0.000">
                  <c:v>2.51778568486945</c:v>
                </c:pt>
                <c:pt idx="98" formatCode="0.000">
                  <c:v>2.53034642945391</c:v>
                </c:pt>
                <c:pt idx="99" formatCode="0.000">
                  <c:v>2.5429071740383797</c:v>
                </c:pt>
                <c:pt idx="100" formatCode="0.000">
                  <c:v>2.5554679186228402</c:v>
                </c:pt>
                <c:pt idx="101" formatCode="0.000">
                  <c:v>2.5680286632073099</c:v>
                </c:pt>
                <c:pt idx="102" formatCode="0.000">
                  <c:v>2.5805894077917699</c:v>
                </c:pt>
                <c:pt idx="103" formatCode="0.000">
                  <c:v>2.5931501523762401</c:v>
                </c:pt>
                <c:pt idx="104" formatCode="0.000">
                  <c:v>2.6057108969607099</c:v>
                </c:pt>
                <c:pt idx="105" formatCode="0.000">
                  <c:v>2.6182716415451699</c:v>
                </c:pt>
                <c:pt idx="106" formatCode="0.000">
                  <c:v>2.6308323861296401</c:v>
                </c:pt>
                <c:pt idx="107" formatCode="0.000">
                  <c:v>2.6433931307141001</c:v>
                </c:pt>
                <c:pt idx="108" formatCode="0.000">
                  <c:v>2.6559538752985699</c:v>
                </c:pt>
                <c:pt idx="109" formatCode="0.000">
                  <c:v>2.6685146198830401</c:v>
                </c:pt>
                <c:pt idx="110" formatCode="0.000">
                  <c:v>2.6810753644675001</c:v>
                </c:pt>
                <c:pt idx="111" formatCode="0.000">
                  <c:v>2.6936361090519698</c:v>
                </c:pt>
                <c:pt idx="112" formatCode="0.000">
                  <c:v>2.7061968536364303</c:v>
                </c:pt>
                <c:pt idx="113" formatCode="0.000">
                  <c:v>2.7187575982209</c:v>
                </c:pt>
                <c:pt idx="114" formatCode="0.000">
                  <c:v>2.7313183428053698</c:v>
                </c:pt>
                <c:pt idx="115" formatCode="0.000">
                  <c:v>2.7438790873898302</c:v>
                </c:pt>
                <c:pt idx="116" formatCode="0.000">
                  <c:v>2.7564398319743</c:v>
                </c:pt>
                <c:pt idx="117" formatCode="0.000">
                  <c:v>2.76900057655876</c:v>
                </c:pt>
                <c:pt idx="118" formatCode="0.000">
                  <c:v>2.7815613211432302</c:v>
                </c:pt>
                <c:pt idx="119" formatCode="0.000">
                  <c:v>2.7941220657276902</c:v>
                </c:pt>
                <c:pt idx="120" formatCode="0.000">
                  <c:v>2.8035426241660399</c:v>
                </c:pt>
              </c:numCache>
            </c:numRef>
          </c:xVal>
          <c:yVal>
            <c:numRef>
              <c:f>'data coube cellule electrochimi'!$BP$3:$BP$123</c:f>
              <c:numCache>
                <c:formatCode>0.000</c:formatCode>
                <c:ptCount val="121"/>
                <c:pt idx="0">
                  <c:v>0.4396000000000001</c:v>
                </c:pt>
                <c:pt idx="1">
                  <c:v>0.53099199999999991</c:v>
                </c:pt>
                <c:pt idx="2">
                  <c:v>0.62576500000000002</c:v>
                </c:pt>
                <c:pt idx="3">
                  <c:v>0.73109400000000002</c:v>
                </c:pt>
                <c:pt idx="4">
                  <c:v>0.97475000000000001</c:v>
                </c:pt>
                <c:pt idx="5">
                  <c:v>1.2080039999999999</c:v>
                </c:pt>
                <c:pt idx="6">
                  <c:v>1.4182629999999998</c:v>
                </c:pt>
                <c:pt idx="7">
                  <c:v>1.7417749999999999</c:v>
                </c:pt>
                <c:pt idx="8">
                  <c:v>1.923957991518942</c:v>
                </c:pt>
                <c:pt idx="9">
                  <c:v>1.9804494493218259</c:v>
                </c:pt>
                <c:pt idx="10">
                  <c:v>2.0343545665879552</c:v>
                </c:pt>
                <c:pt idx="11">
                  <c:v>2.0804987780473589</c:v>
                </c:pt>
                <c:pt idx="12">
                  <c:v>2.1295935502262426</c:v>
                </c:pt>
                <c:pt idx="13">
                  <c:v>2.1739742901928758</c:v>
                </c:pt>
                <c:pt idx="14">
                  <c:v>2.2339157006633279</c:v>
                </c:pt>
                <c:pt idx="15">
                  <c:v>2.2931906125884551</c:v>
                </c:pt>
                <c:pt idx="16">
                  <c:v>2.3379223140546839</c:v>
                </c:pt>
                <c:pt idx="17">
                  <c:v>2.3843202744826315</c:v>
                </c:pt>
                <c:pt idx="18">
                  <c:v>2.4350711668107055</c:v>
                </c:pt>
                <c:pt idx="19">
                  <c:v>2.4830231800853766</c:v>
                </c:pt>
                <c:pt idx="20">
                  <c:v>2.5327949958212548</c:v>
                </c:pt>
                <c:pt idx="21">
                  <c:v>2.5847924326385847</c:v>
                </c:pt>
                <c:pt idx="22">
                  <c:v>2.6519263021046031</c:v>
                </c:pt>
                <c:pt idx="23">
                  <c:v>2.7106322793712971</c:v>
                </c:pt>
                <c:pt idx="24">
                  <c:v>2.7688851060386517</c:v>
                </c:pt>
                <c:pt idx="25">
                  <c:v>2.8232847705280264</c:v>
                </c:pt>
                <c:pt idx="26">
                  <c:v>2.8741218679188796</c:v>
                </c:pt>
                <c:pt idx="27">
                  <c:v>2.9429795800218153</c:v>
                </c:pt>
                <c:pt idx="28">
                  <c:v>3.0019188751119139</c:v>
                </c:pt>
                <c:pt idx="29">
                  <c:v>3.0586875631284083</c:v>
                </c:pt>
                <c:pt idx="30">
                  <c:v>3.1207764612243869</c:v>
                </c:pt>
                <c:pt idx="31">
                  <c:v>3.1784311418978257</c:v>
                </c:pt>
                <c:pt idx="32">
                  <c:v>3.2411987929284729</c:v>
                </c:pt>
                <c:pt idx="33">
                  <c:v>3.2955168820806153</c:v>
                </c:pt>
                <c:pt idx="34">
                  <c:v>3.3602927755294121</c:v>
                </c:pt>
                <c:pt idx="35">
                  <c:v>3.4316119284309492</c:v>
                </c:pt>
                <c:pt idx="36">
                  <c:v>3.5012774538984806</c:v>
                </c:pt>
                <c:pt idx="37">
                  <c:v>3.5658354264220451</c:v>
                </c:pt>
                <c:pt idx="38">
                  <c:v>3.6263319406908874</c:v>
                </c:pt>
                <c:pt idx="39">
                  <c:v>3.687324855824464</c:v>
                </c:pt>
                <c:pt idx="40">
                  <c:v>3.7522107417167687</c:v>
                </c:pt>
                <c:pt idx="41">
                  <c:v>3.8068163059246776</c:v>
                </c:pt>
                <c:pt idx="42">
                  <c:v>3.8702432483932112</c:v>
                </c:pt>
                <c:pt idx="43">
                  <c:v>3.935499012039505</c:v>
                </c:pt>
                <c:pt idx="44">
                  <c:v>3.9946422806899005</c:v>
                </c:pt>
                <c:pt idx="45">
                  <c:v>4.050112141819036</c:v>
                </c:pt>
                <c:pt idx="46">
                  <c:v>4.1217424919618271</c:v>
                </c:pt>
                <c:pt idx="47">
                  <c:v>4.1805028657067549</c:v>
                </c:pt>
                <c:pt idx="48">
                  <c:v>4.2484528791843994</c:v>
                </c:pt>
                <c:pt idx="49">
                  <c:v>4.3088858347142942</c:v>
                </c:pt>
                <c:pt idx="50">
                  <c:v>4.3754714683483549</c:v>
                </c:pt>
                <c:pt idx="51">
                  <c:v>4.4417606258494313</c:v>
                </c:pt>
                <c:pt idx="52">
                  <c:v>4.5093400361866056</c:v>
                </c:pt>
                <c:pt idx="53">
                  <c:v>4.5856775066333864</c:v>
                </c:pt>
                <c:pt idx="54">
                  <c:v>4.6626200178647865</c:v>
                </c:pt>
                <c:pt idx="55">
                  <c:v>4.7452655209239438</c:v>
                </c:pt>
                <c:pt idx="56">
                  <c:v>4.8226285794936956</c:v>
                </c:pt>
                <c:pt idx="57">
                  <c:v>4.8997595101907105</c:v>
                </c:pt>
                <c:pt idx="58">
                  <c:v>4.9859974022785183</c:v>
                </c:pt>
                <c:pt idx="59">
                  <c:v>5.0651871436039171</c:v>
                </c:pt>
                <c:pt idx="60">
                  <c:v>5.1386579974224178</c:v>
                </c:pt>
                <c:pt idx="61">
                  <c:v>5.2052404629367572</c:v>
                </c:pt>
                <c:pt idx="62">
                  <c:v>5.2799163175650516</c:v>
                </c:pt>
                <c:pt idx="63">
                  <c:v>5.3604675950734109</c:v>
                </c:pt>
                <c:pt idx="64">
                  <c:v>5.4407403638201393</c:v>
                </c:pt>
                <c:pt idx="65">
                  <c:v>5.5224553420089189</c:v>
                </c:pt>
                <c:pt idx="66">
                  <c:v>5.6056279899359591</c:v>
                </c:pt>
                <c:pt idx="67">
                  <c:v>5.6773273170620415</c:v>
                </c:pt>
                <c:pt idx="68">
                  <c:v>5.7519075460699236</c:v>
                </c:pt>
                <c:pt idx="69">
                  <c:v>5.8147595683108735</c:v>
                </c:pt>
                <c:pt idx="70">
                  <c:v>5.8973746967224949</c:v>
                </c:pt>
                <c:pt idx="71">
                  <c:v>5.9756131339218674</c:v>
                </c:pt>
                <c:pt idx="72">
                  <c:v>6.0446491699398841</c:v>
                </c:pt>
                <c:pt idx="73">
                  <c:v>6.1306623890618965</c:v>
                </c:pt>
                <c:pt idx="74">
                  <c:v>6.204927046070476</c:v>
                </c:pt>
                <c:pt idx="75">
                  <c:v>6.2826196896834015</c:v>
                </c:pt>
                <c:pt idx="76">
                  <c:v>6.3635655156445896</c:v>
                </c:pt>
                <c:pt idx="77">
                  <c:v>6.4468809744078861</c:v>
                </c:pt>
                <c:pt idx="78">
                  <c:v>6.5288566510969064</c:v>
                </c:pt>
                <c:pt idx="79">
                  <c:v>6.6054719695517363</c:v>
                </c:pt>
                <c:pt idx="80">
                  <c:v>6.6796965394838788</c:v>
                </c:pt>
                <c:pt idx="81">
                  <c:v>6.746500045741664</c:v>
                </c:pt>
                <c:pt idx="82">
                  <c:v>6.8067107429378257</c:v>
                </c:pt>
                <c:pt idx="83">
                  <c:v>6.875096854841793</c:v>
                </c:pt>
                <c:pt idx="84">
                  <c:v>6.9457548236199607</c:v>
                </c:pt>
                <c:pt idx="85">
                  <c:v>7.0279284460826599</c:v>
                </c:pt>
                <c:pt idx="86">
                  <c:v>7.1013191557028135</c:v>
                </c:pt>
                <c:pt idx="87">
                  <c:v>7.1802369991852144</c:v>
                </c:pt>
                <c:pt idx="88">
                  <c:v>7.2586033412867597</c:v>
                </c:pt>
                <c:pt idx="89">
                  <c:v>7.3383862649518061</c:v>
                </c:pt>
                <c:pt idx="90">
                  <c:v>7.4166104553194048</c:v>
                </c:pt>
                <c:pt idx="91">
                  <c:v>7.4879908505540227</c:v>
                </c:pt>
                <c:pt idx="92">
                  <c:v>7.55915756989714</c:v>
                </c:pt>
                <c:pt idx="93">
                  <c:v>7.6418859177849949</c:v>
                </c:pt>
                <c:pt idx="94">
                  <c:v>7.7199292245631987</c:v>
                </c:pt>
                <c:pt idx="95">
                  <c:v>7.7937715123853648</c:v>
                </c:pt>
                <c:pt idx="96">
                  <c:v>7.8679639550263163</c:v>
                </c:pt>
                <c:pt idx="97">
                  <c:v>7.9339912898235951</c:v>
                </c:pt>
                <c:pt idx="98">
                  <c:v>8.0078034085984964</c:v>
                </c:pt>
                <c:pt idx="99">
                  <c:v>8.0905555999789769</c:v>
                </c:pt>
                <c:pt idx="100">
                  <c:v>8.1564471900119369</c:v>
                </c:pt>
                <c:pt idx="101">
                  <c:v>8.2486492259297748</c:v>
                </c:pt>
                <c:pt idx="102">
                  <c:v>8.3064503632435347</c:v>
                </c:pt>
                <c:pt idx="103">
                  <c:v>8.3907318704194527</c:v>
                </c:pt>
                <c:pt idx="104">
                  <c:v>8.4578129282933148</c:v>
                </c:pt>
                <c:pt idx="105">
                  <c:v>8.5694244252176883</c:v>
                </c:pt>
                <c:pt idx="106">
                  <c:v>8.6372276599949718</c:v>
                </c:pt>
                <c:pt idx="107">
                  <c:v>8.7142258533436898</c:v>
                </c:pt>
                <c:pt idx="108">
                  <c:v>8.8185115554465998</c:v>
                </c:pt>
                <c:pt idx="109">
                  <c:v>8.887291853093183</c:v>
                </c:pt>
                <c:pt idx="110">
                  <c:v>8.9684170574903224</c:v>
                </c:pt>
                <c:pt idx="111">
                  <c:v>9.075722087489595</c:v>
                </c:pt>
                <c:pt idx="112">
                  <c:v>9.1470261014321217</c:v>
                </c:pt>
                <c:pt idx="113">
                  <c:v>9.2449580429102358</c:v>
                </c:pt>
                <c:pt idx="114">
                  <c:v>9.318153586906643</c:v>
                </c:pt>
                <c:pt idx="115">
                  <c:v>9.425965211537882</c:v>
                </c:pt>
                <c:pt idx="116">
                  <c:v>9.469114759208674</c:v>
                </c:pt>
                <c:pt idx="117">
                  <c:v>9.5403589545256455</c:v>
                </c:pt>
                <c:pt idx="118">
                  <c:v>9.6212653993516195</c:v>
                </c:pt>
                <c:pt idx="119">
                  <c:v>9.6836120030573394</c:v>
                </c:pt>
                <c:pt idx="120">
                  <c:v>9.7257426158051672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F4C-4B1C-B6B3-234A88CEC081}"/>
            </c:ext>
          </c:extLst>
        </c:ser>
        <c:ser>
          <c:idx val="3"/>
          <c:order val="1"/>
          <c:tx>
            <c:v>Limite (W)</c:v>
          </c:tx>
          <c:marker>
            <c:symbol val="none"/>
          </c:marker>
          <c:xVal>
            <c:numRef>
              <c:f>'data coube cellule electrochimi'!$BN$3:$BN$123</c:f>
              <c:numCache>
                <c:formatCode>General</c:formatCode>
                <c:ptCount val="121"/>
                <c:pt idx="0">
                  <c:v>0.78500000000000003</c:v>
                </c:pt>
                <c:pt idx="1">
                  <c:v>0.86199999999999999</c:v>
                </c:pt>
                <c:pt idx="2">
                  <c:v>0.94100000000000006</c:v>
                </c:pt>
                <c:pt idx="3">
                  <c:v>1.014</c:v>
                </c:pt>
                <c:pt idx="4">
                  <c:v>1.1140000000000001</c:v>
                </c:pt>
                <c:pt idx="5">
                  <c:v>1.1819999999999999</c:v>
                </c:pt>
                <c:pt idx="6">
                  <c:v>1.2430000000000001</c:v>
                </c:pt>
                <c:pt idx="7">
                  <c:v>1.345</c:v>
                </c:pt>
                <c:pt idx="8" formatCode="0.000">
                  <c:v>1.399879416851989</c:v>
                </c:pt>
                <c:pt idx="9" formatCode="0.000">
                  <c:v>1.412440161436455</c:v>
                </c:pt>
                <c:pt idx="10" formatCode="0.000">
                  <c:v>1.4250009060209199</c:v>
                </c:pt>
                <c:pt idx="11" formatCode="0.000">
                  <c:v>1.4375616506053859</c:v>
                </c:pt>
                <c:pt idx="12" formatCode="0.000">
                  <c:v>1.4501223951898519</c:v>
                </c:pt>
                <c:pt idx="13" formatCode="0.000">
                  <c:v>1.4626831397743179</c:v>
                </c:pt>
                <c:pt idx="14" formatCode="0.000">
                  <c:v>1.4752438843587838</c:v>
                </c:pt>
                <c:pt idx="15" formatCode="0.000">
                  <c:v>1.4878046289432501</c:v>
                </c:pt>
                <c:pt idx="16" formatCode="0.000">
                  <c:v>1.500365373527716</c:v>
                </c:pt>
                <c:pt idx="17" formatCode="0.000">
                  <c:v>1.5129261181121809</c:v>
                </c:pt>
                <c:pt idx="18" formatCode="0.000">
                  <c:v>1.5254868626966469</c:v>
                </c:pt>
                <c:pt idx="19" formatCode="0.000">
                  <c:v>1.5380476072811129</c:v>
                </c:pt>
                <c:pt idx="20" formatCode="0.000">
                  <c:v>1.5506083518655789</c:v>
                </c:pt>
                <c:pt idx="21" formatCode="0.000">
                  <c:v>1.5631690964500449</c:v>
                </c:pt>
                <c:pt idx="22" formatCode="0.000">
                  <c:v>1.5757298410345109</c:v>
                </c:pt>
                <c:pt idx="23" formatCode="0.000">
                  <c:v>1.5882905856189768</c:v>
                </c:pt>
                <c:pt idx="24" formatCode="0.000">
                  <c:v>1.6008513302034428</c:v>
                </c:pt>
                <c:pt idx="25" formatCode="0.000">
                  <c:v>1.6134120747879079</c:v>
                </c:pt>
                <c:pt idx="26" formatCode="0.000">
                  <c:v>1.6259728193723739</c:v>
                </c:pt>
                <c:pt idx="27" formatCode="0.000">
                  <c:v>1.6385335639568399</c:v>
                </c:pt>
                <c:pt idx="28" formatCode="0.000">
                  <c:v>1.6510943085413059</c:v>
                </c:pt>
                <c:pt idx="29" formatCode="0.000">
                  <c:v>1.6636550531257719</c:v>
                </c:pt>
                <c:pt idx="30" formatCode="0.000">
                  <c:v>1.6762157977102379</c:v>
                </c:pt>
                <c:pt idx="31" formatCode="0.000">
                  <c:v>1.6887765422947039</c:v>
                </c:pt>
                <c:pt idx="32" formatCode="0.000">
                  <c:v>1.701337286879169</c:v>
                </c:pt>
                <c:pt idx="33" formatCode="0.000">
                  <c:v>1.713898031463635</c:v>
                </c:pt>
                <c:pt idx="34" formatCode="0.000">
                  <c:v>1.7264587760481009</c:v>
                </c:pt>
                <c:pt idx="35" formatCode="0.000">
                  <c:v>1.7390195206325669</c:v>
                </c:pt>
                <c:pt idx="36" formatCode="0.000">
                  <c:v>1.75158026521703</c:v>
                </c:pt>
                <c:pt idx="37" formatCode="0.000">
                  <c:v>1.76414100980149</c:v>
                </c:pt>
                <c:pt idx="38" formatCode="0.000">
                  <c:v>1.77670175438596</c:v>
                </c:pt>
                <c:pt idx="39" formatCode="0.000">
                  <c:v>1.78926249897043</c:v>
                </c:pt>
                <c:pt idx="40" formatCode="0.000">
                  <c:v>1.80182324355489</c:v>
                </c:pt>
                <c:pt idx="41" formatCode="0.000">
                  <c:v>1.81438398813936</c:v>
                </c:pt>
                <c:pt idx="42" formatCode="0.000">
                  <c:v>1.82694473272382</c:v>
                </c:pt>
                <c:pt idx="43" formatCode="0.000">
                  <c:v>1.8395054773082899</c:v>
                </c:pt>
                <c:pt idx="44" formatCode="0.000">
                  <c:v>1.8520662218927599</c:v>
                </c:pt>
                <c:pt idx="45" formatCode="0.000">
                  <c:v>1.8646269664772199</c:v>
                </c:pt>
                <c:pt idx="46" formatCode="0.000">
                  <c:v>1.8771877110616899</c:v>
                </c:pt>
                <c:pt idx="47" formatCode="0.000">
                  <c:v>1.8897484556461499</c:v>
                </c:pt>
                <c:pt idx="48" formatCode="0.000">
                  <c:v>1.9023092002306199</c:v>
                </c:pt>
                <c:pt idx="49" formatCode="0.000">
                  <c:v>1.9148699448150801</c:v>
                </c:pt>
                <c:pt idx="50" formatCode="0.000">
                  <c:v>1.9274306893995501</c:v>
                </c:pt>
                <c:pt idx="51" formatCode="0.000">
                  <c:v>1.9399914339840201</c:v>
                </c:pt>
                <c:pt idx="52" formatCode="0.000">
                  <c:v>1.9525521785684801</c:v>
                </c:pt>
                <c:pt idx="53" formatCode="0.000">
                  <c:v>1.9651129231529501</c:v>
                </c:pt>
                <c:pt idx="54" formatCode="0.000">
                  <c:v>1.97767366773741</c:v>
                </c:pt>
                <c:pt idx="55" formatCode="0.000">
                  <c:v>1.99023441232188</c:v>
                </c:pt>
                <c:pt idx="56" formatCode="0.000">
                  <c:v>2.00279515690635</c:v>
                </c:pt>
                <c:pt idx="57" formatCode="0.000">
                  <c:v>2.01535590149081</c:v>
                </c:pt>
                <c:pt idx="58" formatCode="0.000">
                  <c:v>2.0279166460752798</c:v>
                </c:pt>
                <c:pt idx="59" formatCode="0.000">
                  <c:v>2.0404773906597402</c:v>
                </c:pt>
                <c:pt idx="60" formatCode="0.000">
                  <c:v>2.05303813524421</c:v>
                </c:pt>
                <c:pt idx="61" formatCode="0.000">
                  <c:v>2.06559887982867</c:v>
                </c:pt>
                <c:pt idx="62" formatCode="0.000">
                  <c:v>2.0781596244131402</c:v>
                </c:pt>
                <c:pt idx="63" formatCode="0.000">
                  <c:v>2.0907203689976099</c:v>
                </c:pt>
                <c:pt idx="64" formatCode="0.000">
                  <c:v>2.1032811135820699</c:v>
                </c:pt>
                <c:pt idx="65" formatCode="0.000">
                  <c:v>2.1158418581665401</c:v>
                </c:pt>
                <c:pt idx="66" formatCode="0.000">
                  <c:v>2.1284026027509997</c:v>
                </c:pt>
                <c:pt idx="67" formatCode="0.000">
                  <c:v>2.1409633473354699</c:v>
                </c:pt>
                <c:pt idx="68" formatCode="0.000">
                  <c:v>2.1535240919199401</c:v>
                </c:pt>
                <c:pt idx="69" formatCode="0.000">
                  <c:v>2.1660848365044001</c:v>
                </c:pt>
                <c:pt idx="70" formatCode="0.000">
                  <c:v>2.1786455810888699</c:v>
                </c:pt>
                <c:pt idx="71" formatCode="0.000">
                  <c:v>2.1912063256733303</c:v>
                </c:pt>
                <c:pt idx="72" formatCode="0.000">
                  <c:v>2.2037670702578001</c:v>
                </c:pt>
                <c:pt idx="73" formatCode="0.000">
                  <c:v>2.2163278148422698</c:v>
                </c:pt>
                <c:pt idx="74" formatCode="0.000">
                  <c:v>2.2288885594267303</c:v>
                </c:pt>
                <c:pt idx="75" formatCode="0.000">
                  <c:v>2.2414493040112</c:v>
                </c:pt>
                <c:pt idx="76" formatCode="0.000">
                  <c:v>2.25401004859566</c:v>
                </c:pt>
                <c:pt idx="77" formatCode="0.000">
                  <c:v>2.2665707931801302</c:v>
                </c:pt>
                <c:pt idx="78" formatCode="0.000">
                  <c:v>2.2791315377645898</c:v>
                </c:pt>
                <c:pt idx="79" formatCode="0.000">
                  <c:v>2.29169228234906</c:v>
                </c:pt>
                <c:pt idx="80" formatCode="0.000">
                  <c:v>2.3042530269335302</c:v>
                </c:pt>
                <c:pt idx="81" formatCode="0.000">
                  <c:v>2.3168137715179897</c:v>
                </c:pt>
                <c:pt idx="82" formatCode="0.000">
                  <c:v>2.3293745161024599</c:v>
                </c:pt>
                <c:pt idx="83" formatCode="0.000">
                  <c:v>2.3419352606869199</c:v>
                </c:pt>
                <c:pt idx="84" formatCode="0.000">
                  <c:v>2.3544960052713897</c:v>
                </c:pt>
                <c:pt idx="85" formatCode="0.000">
                  <c:v>2.3670567498558599</c:v>
                </c:pt>
                <c:pt idx="86" formatCode="0.000">
                  <c:v>2.3796174944403199</c:v>
                </c:pt>
                <c:pt idx="87" formatCode="0.000">
                  <c:v>2.3921782390247901</c:v>
                </c:pt>
                <c:pt idx="88" formatCode="0.000">
                  <c:v>2.4047389836092501</c:v>
                </c:pt>
                <c:pt idx="89" formatCode="0.000">
                  <c:v>2.4172997281937203</c:v>
                </c:pt>
                <c:pt idx="90" formatCode="0.000">
                  <c:v>2.4298604727781798</c:v>
                </c:pt>
                <c:pt idx="91" formatCode="0.000">
                  <c:v>2.4424212173626501</c:v>
                </c:pt>
                <c:pt idx="92" formatCode="0.000">
                  <c:v>2.4549819619471203</c:v>
                </c:pt>
                <c:pt idx="93" formatCode="0.000">
                  <c:v>2.4675427065315798</c:v>
                </c:pt>
                <c:pt idx="94" formatCode="0.000">
                  <c:v>2.48010345111605</c:v>
                </c:pt>
                <c:pt idx="95" formatCode="0.000">
                  <c:v>2.49266419570051</c:v>
                </c:pt>
                <c:pt idx="96" formatCode="0.000">
                  <c:v>2.5052249402849798</c:v>
                </c:pt>
                <c:pt idx="97" formatCode="0.000">
                  <c:v>2.51778568486945</c:v>
                </c:pt>
                <c:pt idx="98" formatCode="0.000">
                  <c:v>2.53034642945391</c:v>
                </c:pt>
                <c:pt idx="99" formatCode="0.000">
                  <c:v>2.5429071740383797</c:v>
                </c:pt>
                <c:pt idx="100" formatCode="0.000">
                  <c:v>2.5554679186228402</c:v>
                </c:pt>
                <c:pt idx="101" formatCode="0.000">
                  <c:v>2.5680286632073099</c:v>
                </c:pt>
                <c:pt idx="102" formatCode="0.000">
                  <c:v>2.5805894077917699</c:v>
                </c:pt>
                <c:pt idx="103" formatCode="0.000">
                  <c:v>2.5931501523762401</c:v>
                </c:pt>
                <c:pt idx="104" formatCode="0.000">
                  <c:v>2.6057108969607099</c:v>
                </c:pt>
                <c:pt idx="105" formatCode="0.000">
                  <c:v>2.6182716415451699</c:v>
                </c:pt>
                <c:pt idx="106" formatCode="0.000">
                  <c:v>2.6308323861296401</c:v>
                </c:pt>
                <c:pt idx="107" formatCode="0.000">
                  <c:v>2.6433931307141001</c:v>
                </c:pt>
                <c:pt idx="108" formatCode="0.000">
                  <c:v>2.6559538752985699</c:v>
                </c:pt>
                <c:pt idx="109" formatCode="0.000">
                  <c:v>2.6685146198830401</c:v>
                </c:pt>
                <c:pt idx="110" formatCode="0.000">
                  <c:v>2.6810753644675001</c:v>
                </c:pt>
                <c:pt idx="111" formatCode="0.000">
                  <c:v>2.6936361090519698</c:v>
                </c:pt>
                <c:pt idx="112" formatCode="0.000">
                  <c:v>2.7061968536364303</c:v>
                </c:pt>
                <c:pt idx="113" formatCode="0.000">
                  <c:v>2.7187575982209</c:v>
                </c:pt>
                <c:pt idx="114" formatCode="0.000">
                  <c:v>2.7313183428053698</c:v>
                </c:pt>
                <c:pt idx="115" formatCode="0.000">
                  <c:v>2.7438790873898302</c:v>
                </c:pt>
                <c:pt idx="116" formatCode="0.000">
                  <c:v>2.7564398319743</c:v>
                </c:pt>
                <c:pt idx="117" formatCode="0.000">
                  <c:v>2.76900057655876</c:v>
                </c:pt>
                <c:pt idx="118" formatCode="0.000">
                  <c:v>2.7815613211432302</c:v>
                </c:pt>
                <c:pt idx="119" formatCode="0.000">
                  <c:v>2.7941220657276902</c:v>
                </c:pt>
                <c:pt idx="120" formatCode="0.000">
                  <c:v>2.8035426241660399</c:v>
                </c:pt>
              </c:numCache>
            </c:numRef>
          </c:xVal>
          <c:yVal>
            <c:numRef>
              <c:f>'data coube cellule electrochimi'!$BQ$3:$BQ$123</c:f>
              <c:numCache>
                <c:formatCode>General</c:formatCode>
                <c:ptCount val="121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  <c:pt idx="18">
                  <c:v>5.8</c:v>
                </c:pt>
                <c:pt idx="19">
                  <c:v>5.8</c:v>
                </c:pt>
                <c:pt idx="20">
                  <c:v>5.8</c:v>
                </c:pt>
                <c:pt idx="21">
                  <c:v>5.8</c:v>
                </c:pt>
                <c:pt idx="22">
                  <c:v>5.8</c:v>
                </c:pt>
                <c:pt idx="23">
                  <c:v>5.8</c:v>
                </c:pt>
                <c:pt idx="24">
                  <c:v>5.8</c:v>
                </c:pt>
                <c:pt idx="25">
                  <c:v>5.8</c:v>
                </c:pt>
                <c:pt idx="26">
                  <c:v>5.8</c:v>
                </c:pt>
                <c:pt idx="27">
                  <c:v>5.8</c:v>
                </c:pt>
                <c:pt idx="28">
                  <c:v>5.8</c:v>
                </c:pt>
                <c:pt idx="29">
                  <c:v>5.8</c:v>
                </c:pt>
                <c:pt idx="30">
                  <c:v>5.8</c:v>
                </c:pt>
                <c:pt idx="31">
                  <c:v>5.8</c:v>
                </c:pt>
                <c:pt idx="32">
                  <c:v>5.8</c:v>
                </c:pt>
                <c:pt idx="33">
                  <c:v>5.8</c:v>
                </c:pt>
                <c:pt idx="34">
                  <c:v>5.8</c:v>
                </c:pt>
                <c:pt idx="35">
                  <c:v>5.8</c:v>
                </c:pt>
                <c:pt idx="36">
                  <c:v>5.8</c:v>
                </c:pt>
                <c:pt idx="37">
                  <c:v>5.8</c:v>
                </c:pt>
                <c:pt idx="38">
                  <c:v>5.8</c:v>
                </c:pt>
                <c:pt idx="39">
                  <c:v>5.8</c:v>
                </c:pt>
                <c:pt idx="40">
                  <c:v>5.8</c:v>
                </c:pt>
                <c:pt idx="41">
                  <c:v>5.8</c:v>
                </c:pt>
                <c:pt idx="42">
                  <c:v>5.8</c:v>
                </c:pt>
                <c:pt idx="43">
                  <c:v>5.8</c:v>
                </c:pt>
                <c:pt idx="44">
                  <c:v>5.8</c:v>
                </c:pt>
                <c:pt idx="45">
                  <c:v>5.8</c:v>
                </c:pt>
                <c:pt idx="46">
                  <c:v>5.8</c:v>
                </c:pt>
                <c:pt idx="47">
                  <c:v>5.8</c:v>
                </c:pt>
                <c:pt idx="48">
                  <c:v>5.8</c:v>
                </c:pt>
                <c:pt idx="49">
                  <c:v>5.8</c:v>
                </c:pt>
                <c:pt idx="50">
                  <c:v>5.8</c:v>
                </c:pt>
                <c:pt idx="51">
                  <c:v>5.8</c:v>
                </c:pt>
                <c:pt idx="52">
                  <c:v>5.8</c:v>
                </c:pt>
                <c:pt idx="53">
                  <c:v>5.8</c:v>
                </c:pt>
                <c:pt idx="54">
                  <c:v>5.8</c:v>
                </c:pt>
                <c:pt idx="55">
                  <c:v>5.8</c:v>
                </c:pt>
                <c:pt idx="56">
                  <c:v>5.8</c:v>
                </c:pt>
                <c:pt idx="57">
                  <c:v>5.8</c:v>
                </c:pt>
                <c:pt idx="58">
                  <c:v>5.8</c:v>
                </c:pt>
                <c:pt idx="59">
                  <c:v>5.8</c:v>
                </c:pt>
                <c:pt idx="60">
                  <c:v>5.8</c:v>
                </c:pt>
                <c:pt idx="61">
                  <c:v>5.8</c:v>
                </c:pt>
                <c:pt idx="62">
                  <c:v>5.8</c:v>
                </c:pt>
                <c:pt idx="63">
                  <c:v>5.8</c:v>
                </c:pt>
                <c:pt idx="64">
                  <c:v>5.8</c:v>
                </c:pt>
                <c:pt idx="65">
                  <c:v>5.8</c:v>
                </c:pt>
                <c:pt idx="66">
                  <c:v>5.8</c:v>
                </c:pt>
                <c:pt idx="67">
                  <c:v>5.8</c:v>
                </c:pt>
                <c:pt idx="68">
                  <c:v>5.8</c:v>
                </c:pt>
                <c:pt idx="69">
                  <c:v>5.8</c:v>
                </c:pt>
                <c:pt idx="70">
                  <c:v>5.8</c:v>
                </c:pt>
                <c:pt idx="71">
                  <c:v>5.8</c:v>
                </c:pt>
                <c:pt idx="72">
                  <c:v>5.8</c:v>
                </c:pt>
                <c:pt idx="73">
                  <c:v>5.8</c:v>
                </c:pt>
                <c:pt idx="74">
                  <c:v>5.8</c:v>
                </c:pt>
                <c:pt idx="75">
                  <c:v>5.8</c:v>
                </c:pt>
                <c:pt idx="76">
                  <c:v>5.8</c:v>
                </c:pt>
                <c:pt idx="77">
                  <c:v>5.8</c:v>
                </c:pt>
                <c:pt idx="78">
                  <c:v>5.8</c:v>
                </c:pt>
                <c:pt idx="79">
                  <c:v>5.8</c:v>
                </c:pt>
                <c:pt idx="80">
                  <c:v>5.8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5.8</c:v>
                </c:pt>
                <c:pt idx="85">
                  <c:v>5.8</c:v>
                </c:pt>
                <c:pt idx="86">
                  <c:v>5.8</c:v>
                </c:pt>
                <c:pt idx="87">
                  <c:v>5.8</c:v>
                </c:pt>
                <c:pt idx="88">
                  <c:v>5.8</c:v>
                </c:pt>
                <c:pt idx="89">
                  <c:v>5.8</c:v>
                </c:pt>
                <c:pt idx="90">
                  <c:v>5.8</c:v>
                </c:pt>
                <c:pt idx="91">
                  <c:v>5.8</c:v>
                </c:pt>
                <c:pt idx="92">
                  <c:v>5.8</c:v>
                </c:pt>
                <c:pt idx="93">
                  <c:v>5.8</c:v>
                </c:pt>
                <c:pt idx="94">
                  <c:v>5.8</c:v>
                </c:pt>
                <c:pt idx="95">
                  <c:v>5.8</c:v>
                </c:pt>
                <c:pt idx="96">
                  <c:v>5.8</c:v>
                </c:pt>
                <c:pt idx="97">
                  <c:v>5.8</c:v>
                </c:pt>
                <c:pt idx="98">
                  <c:v>5.8</c:v>
                </c:pt>
                <c:pt idx="99">
                  <c:v>5.8</c:v>
                </c:pt>
                <c:pt idx="100">
                  <c:v>5.8</c:v>
                </c:pt>
                <c:pt idx="101">
                  <c:v>5.8</c:v>
                </c:pt>
                <c:pt idx="102">
                  <c:v>5.8</c:v>
                </c:pt>
                <c:pt idx="103">
                  <c:v>5.8</c:v>
                </c:pt>
                <c:pt idx="104">
                  <c:v>5.8</c:v>
                </c:pt>
                <c:pt idx="105">
                  <c:v>5.8</c:v>
                </c:pt>
                <c:pt idx="106">
                  <c:v>5.8</c:v>
                </c:pt>
                <c:pt idx="107">
                  <c:v>5.8</c:v>
                </c:pt>
                <c:pt idx="108">
                  <c:v>5.8</c:v>
                </c:pt>
                <c:pt idx="109">
                  <c:v>5.8</c:v>
                </c:pt>
                <c:pt idx="110">
                  <c:v>5.8</c:v>
                </c:pt>
                <c:pt idx="111">
                  <c:v>5.8</c:v>
                </c:pt>
                <c:pt idx="112">
                  <c:v>5.8</c:v>
                </c:pt>
                <c:pt idx="113">
                  <c:v>5.8</c:v>
                </c:pt>
                <c:pt idx="114">
                  <c:v>5.8</c:v>
                </c:pt>
                <c:pt idx="115">
                  <c:v>5.8</c:v>
                </c:pt>
                <c:pt idx="116">
                  <c:v>5.8</c:v>
                </c:pt>
                <c:pt idx="117">
                  <c:v>5.8</c:v>
                </c:pt>
                <c:pt idx="118">
                  <c:v>5.8</c:v>
                </c:pt>
                <c:pt idx="119">
                  <c:v>5.8</c:v>
                </c:pt>
                <c:pt idx="120">
                  <c:v>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F4C-4B1C-B6B3-234A88CEC081}"/>
            </c:ext>
          </c:extLst>
        </c:ser>
        <c:ser>
          <c:idx val="0"/>
          <c:order val="2"/>
          <c:tx>
            <c:v>Ps (W)</c:v>
          </c:tx>
          <c:marker>
            <c:symbol val="none"/>
          </c:marker>
          <c:xVal>
            <c:numRef>
              <c:f>'data coube cellule electrochimi'!$BN$3:$BN$123</c:f>
              <c:numCache>
                <c:formatCode>General</c:formatCode>
                <c:ptCount val="121"/>
                <c:pt idx="0">
                  <c:v>0.78500000000000003</c:v>
                </c:pt>
                <c:pt idx="1">
                  <c:v>0.86199999999999999</c:v>
                </c:pt>
                <c:pt idx="2">
                  <c:v>0.94100000000000006</c:v>
                </c:pt>
                <c:pt idx="3">
                  <c:v>1.014</c:v>
                </c:pt>
                <c:pt idx="4">
                  <c:v>1.1140000000000001</c:v>
                </c:pt>
                <c:pt idx="5">
                  <c:v>1.1819999999999999</c:v>
                </c:pt>
                <c:pt idx="6">
                  <c:v>1.2430000000000001</c:v>
                </c:pt>
                <c:pt idx="7">
                  <c:v>1.345</c:v>
                </c:pt>
                <c:pt idx="8" formatCode="0.000">
                  <c:v>1.399879416851989</c:v>
                </c:pt>
                <c:pt idx="9" formatCode="0.000">
                  <c:v>1.412440161436455</c:v>
                </c:pt>
                <c:pt idx="10" formatCode="0.000">
                  <c:v>1.4250009060209199</c:v>
                </c:pt>
                <c:pt idx="11" formatCode="0.000">
                  <c:v>1.4375616506053859</c:v>
                </c:pt>
                <c:pt idx="12" formatCode="0.000">
                  <c:v>1.4501223951898519</c:v>
                </c:pt>
                <c:pt idx="13" formatCode="0.000">
                  <c:v>1.4626831397743179</c:v>
                </c:pt>
                <c:pt idx="14" formatCode="0.000">
                  <c:v>1.4752438843587838</c:v>
                </c:pt>
                <c:pt idx="15" formatCode="0.000">
                  <c:v>1.4878046289432501</c:v>
                </c:pt>
                <c:pt idx="16" formatCode="0.000">
                  <c:v>1.500365373527716</c:v>
                </c:pt>
                <c:pt idx="17" formatCode="0.000">
                  <c:v>1.5129261181121809</c:v>
                </c:pt>
                <c:pt idx="18" formatCode="0.000">
                  <c:v>1.5254868626966469</c:v>
                </c:pt>
                <c:pt idx="19" formatCode="0.000">
                  <c:v>1.5380476072811129</c:v>
                </c:pt>
                <c:pt idx="20" formatCode="0.000">
                  <c:v>1.5506083518655789</c:v>
                </c:pt>
                <c:pt idx="21" formatCode="0.000">
                  <c:v>1.5631690964500449</c:v>
                </c:pt>
                <c:pt idx="22" formatCode="0.000">
                  <c:v>1.5757298410345109</c:v>
                </c:pt>
                <c:pt idx="23" formatCode="0.000">
                  <c:v>1.5882905856189768</c:v>
                </c:pt>
                <c:pt idx="24" formatCode="0.000">
                  <c:v>1.6008513302034428</c:v>
                </c:pt>
                <c:pt idx="25" formatCode="0.000">
                  <c:v>1.6134120747879079</c:v>
                </c:pt>
                <c:pt idx="26" formatCode="0.000">
                  <c:v>1.6259728193723739</c:v>
                </c:pt>
                <c:pt idx="27" formatCode="0.000">
                  <c:v>1.6385335639568399</c:v>
                </c:pt>
                <c:pt idx="28" formatCode="0.000">
                  <c:v>1.6510943085413059</c:v>
                </c:pt>
                <c:pt idx="29" formatCode="0.000">
                  <c:v>1.6636550531257719</c:v>
                </c:pt>
                <c:pt idx="30" formatCode="0.000">
                  <c:v>1.6762157977102379</c:v>
                </c:pt>
                <c:pt idx="31" formatCode="0.000">
                  <c:v>1.6887765422947039</c:v>
                </c:pt>
                <c:pt idx="32" formatCode="0.000">
                  <c:v>1.701337286879169</c:v>
                </c:pt>
                <c:pt idx="33" formatCode="0.000">
                  <c:v>1.713898031463635</c:v>
                </c:pt>
                <c:pt idx="34" formatCode="0.000">
                  <c:v>1.7264587760481009</c:v>
                </c:pt>
                <c:pt idx="35" formatCode="0.000">
                  <c:v>1.7390195206325669</c:v>
                </c:pt>
                <c:pt idx="36" formatCode="0.000">
                  <c:v>1.75158026521703</c:v>
                </c:pt>
                <c:pt idx="37" formatCode="0.000">
                  <c:v>1.76414100980149</c:v>
                </c:pt>
                <c:pt idx="38" formatCode="0.000">
                  <c:v>1.77670175438596</c:v>
                </c:pt>
                <c:pt idx="39" formatCode="0.000">
                  <c:v>1.78926249897043</c:v>
                </c:pt>
                <c:pt idx="40" formatCode="0.000">
                  <c:v>1.80182324355489</c:v>
                </c:pt>
                <c:pt idx="41" formatCode="0.000">
                  <c:v>1.81438398813936</c:v>
                </c:pt>
                <c:pt idx="42" formatCode="0.000">
                  <c:v>1.82694473272382</c:v>
                </c:pt>
                <c:pt idx="43" formatCode="0.000">
                  <c:v>1.8395054773082899</c:v>
                </c:pt>
                <c:pt idx="44" formatCode="0.000">
                  <c:v>1.8520662218927599</c:v>
                </c:pt>
                <c:pt idx="45" formatCode="0.000">
                  <c:v>1.8646269664772199</c:v>
                </c:pt>
                <c:pt idx="46" formatCode="0.000">
                  <c:v>1.8771877110616899</c:v>
                </c:pt>
                <c:pt idx="47" formatCode="0.000">
                  <c:v>1.8897484556461499</c:v>
                </c:pt>
                <c:pt idx="48" formatCode="0.000">
                  <c:v>1.9023092002306199</c:v>
                </c:pt>
                <c:pt idx="49" formatCode="0.000">
                  <c:v>1.9148699448150801</c:v>
                </c:pt>
                <c:pt idx="50" formatCode="0.000">
                  <c:v>1.9274306893995501</c:v>
                </c:pt>
                <c:pt idx="51" formatCode="0.000">
                  <c:v>1.9399914339840201</c:v>
                </c:pt>
                <c:pt idx="52" formatCode="0.000">
                  <c:v>1.9525521785684801</c:v>
                </c:pt>
                <c:pt idx="53" formatCode="0.000">
                  <c:v>1.9651129231529501</c:v>
                </c:pt>
                <c:pt idx="54" formatCode="0.000">
                  <c:v>1.97767366773741</c:v>
                </c:pt>
                <c:pt idx="55" formatCode="0.000">
                  <c:v>1.99023441232188</c:v>
                </c:pt>
                <c:pt idx="56" formatCode="0.000">
                  <c:v>2.00279515690635</c:v>
                </c:pt>
                <c:pt idx="57" formatCode="0.000">
                  <c:v>2.01535590149081</c:v>
                </c:pt>
                <c:pt idx="58" formatCode="0.000">
                  <c:v>2.0279166460752798</c:v>
                </c:pt>
                <c:pt idx="59" formatCode="0.000">
                  <c:v>2.0404773906597402</c:v>
                </c:pt>
                <c:pt idx="60" formatCode="0.000">
                  <c:v>2.05303813524421</c:v>
                </c:pt>
                <c:pt idx="61" formatCode="0.000">
                  <c:v>2.06559887982867</c:v>
                </c:pt>
                <c:pt idx="62" formatCode="0.000">
                  <c:v>2.0781596244131402</c:v>
                </c:pt>
                <c:pt idx="63" formatCode="0.000">
                  <c:v>2.0907203689976099</c:v>
                </c:pt>
                <c:pt idx="64" formatCode="0.000">
                  <c:v>2.1032811135820699</c:v>
                </c:pt>
                <c:pt idx="65" formatCode="0.000">
                  <c:v>2.1158418581665401</c:v>
                </c:pt>
                <c:pt idx="66" formatCode="0.000">
                  <c:v>2.1284026027509997</c:v>
                </c:pt>
                <c:pt idx="67" formatCode="0.000">
                  <c:v>2.1409633473354699</c:v>
                </c:pt>
                <c:pt idx="68" formatCode="0.000">
                  <c:v>2.1535240919199401</c:v>
                </c:pt>
                <c:pt idx="69" formatCode="0.000">
                  <c:v>2.1660848365044001</c:v>
                </c:pt>
                <c:pt idx="70" formatCode="0.000">
                  <c:v>2.1786455810888699</c:v>
                </c:pt>
                <c:pt idx="71" formatCode="0.000">
                  <c:v>2.1912063256733303</c:v>
                </c:pt>
                <c:pt idx="72" formatCode="0.000">
                  <c:v>2.2037670702578001</c:v>
                </c:pt>
                <c:pt idx="73" formatCode="0.000">
                  <c:v>2.2163278148422698</c:v>
                </c:pt>
                <c:pt idx="74" formatCode="0.000">
                  <c:v>2.2288885594267303</c:v>
                </c:pt>
                <c:pt idx="75" formatCode="0.000">
                  <c:v>2.2414493040112</c:v>
                </c:pt>
                <c:pt idx="76" formatCode="0.000">
                  <c:v>2.25401004859566</c:v>
                </c:pt>
                <c:pt idx="77" formatCode="0.000">
                  <c:v>2.2665707931801302</c:v>
                </c:pt>
                <c:pt idx="78" formatCode="0.000">
                  <c:v>2.2791315377645898</c:v>
                </c:pt>
                <c:pt idx="79" formatCode="0.000">
                  <c:v>2.29169228234906</c:v>
                </c:pt>
                <c:pt idx="80" formatCode="0.000">
                  <c:v>2.3042530269335302</c:v>
                </c:pt>
                <c:pt idx="81" formatCode="0.000">
                  <c:v>2.3168137715179897</c:v>
                </c:pt>
                <c:pt idx="82" formatCode="0.000">
                  <c:v>2.3293745161024599</c:v>
                </c:pt>
                <c:pt idx="83" formatCode="0.000">
                  <c:v>2.3419352606869199</c:v>
                </c:pt>
                <c:pt idx="84" formatCode="0.000">
                  <c:v>2.3544960052713897</c:v>
                </c:pt>
                <c:pt idx="85" formatCode="0.000">
                  <c:v>2.3670567498558599</c:v>
                </c:pt>
                <c:pt idx="86" formatCode="0.000">
                  <c:v>2.3796174944403199</c:v>
                </c:pt>
                <c:pt idx="87" formatCode="0.000">
                  <c:v>2.3921782390247901</c:v>
                </c:pt>
                <c:pt idx="88" formatCode="0.000">
                  <c:v>2.4047389836092501</c:v>
                </c:pt>
                <c:pt idx="89" formatCode="0.000">
                  <c:v>2.4172997281937203</c:v>
                </c:pt>
                <c:pt idx="90" formatCode="0.000">
                  <c:v>2.4298604727781798</c:v>
                </c:pt>
                <c:pt idx="91" formatCode="0.000">
                  <c:v>2.4424212173626501</c:v>
                </c:pt>
                <c:pt idx="92" formatCode="0.000">
                  <c:v>2.4549819619471203</c:v>
                </c:pt>
                <c:pt idx="93" formatCode="0.000">
                  <c:v>2.4675427065315798</c:v>
                </c:pt>
                <c:pt idx="94" formatCode="0.000">
                  <c:v>2.48010345111605</c:v>
                </c:pt>
                <c:pt idx="95" formatCode="0.000">
                  <c:v>2.49266419570051</c:v>
                </c:pt>
                <c:pt idx="96" formatCode="0.000">
                  <c:v>2.5052249402849798</c:v>
                </c:pt>
                <c:pt idx="97" formatCode="0.000">
                  <c:v>2.51778568486945</c:v>
                </c:pt>
                <c:pt idx="98" formatCode="0.000">
                  <c:v>2.53034642945391</c:v>
                </c:pt>
                <c:pt idx="99" formatCode="0.000">
                  <c:v>2.5429071740383797</c:v>
                </c:pt>
                <c:pt idx="100" formatCode="0.000">
                  <c:v>2.5554679186228402</c:v>
                </c:pt>
                <c:pt idx="101" formatCode="0.000">
                  <c:v>2.5680286632073099</c:v>
                </c:pt>
                <c:pt idx="102" formatCode="0.000">
                  <c:v>2.5805894077917699</c:v>
                </c:pt>
                <c:pt idx="103" formatCode="0.000">
                  <c:v>2.5931501523762401</c:v>
                </c:pt>
                <c:pt idx="104" formatCode="0.000">
                  <c:v>2.6057108969607099</c:v>
                </c:pt>
                <c:pt idx="105" formatCode="0.000">
                  <c:v>2.6182716415451699</c:v>
                </c:pt>
                <c:pt idx="106" formatCode="0.000">
                  <c:v>2.6308323861296401</c:v>
                </c:pt>
                <c:pt idx="107" formatCode="0.000">
                  <c:v>2.6433931307141001</c:v>
                </c:pt>
                <c:pt idx="108" formatCode="0.000">
                  <c:v>2.6559538752985699</c:v>
                </c:pt>
                <c:pt idx="109" formatCode="0.000">
                  <c:v>2.6685146198830401</c:v>
                </c:pt>
                <c:pt idx="110" formatCode="0.000">
                  <c:v>2.6810753644675001</c:v>
                </c:pt>
                <c:pt idx="111" formatCode="0.000">
                  <c:v>2.6936361090519698</c:v>
                </c:pt>
                <c:pt idx="112" formatCode="0.000">
                  <c:v>2.7061968536364303</c:v>
                </c:pt>
                <c:pt idx="113" formatCode="0.000">
                  <c:v>2.7187575982209</c:v>
                </c:pt>
                <c:pt idx="114" formatCode="0.000">
                  <c:v>2.7313183428053698</c:v>
                </c:pt>
                <c:pt idx="115" formatCode="0.000">
                  <c:v>2.7438790873898302</c:v>
                </c:pt>
                <c:pt idx="116" formatCode="0.000">
                  <c:v>2.7564398319743</c:v>
                </c:pt>
                <c:pt idx="117" formatCode="0.000">
                  <c:v>2.76900057655876</c:v>
                </c:pt>
                <c:pt idx="118" formatCode="0.000">
                  <c:v>2.7815613211432302</c:v>
                </c:pt>
                <c:pt idx="119" formatCode="0.000">
                  <c:v>2.7941220657276902</c:v>
                </c:pt>
                <c:pt idx="120" formatCode="0.000">
                  <c:v>2.8035426241660399</c:v>
                </c:pt>
              </c:numCache>
            </c:numRef>
          </c:xVal>
          <c:yVal>
            <c:numRef>
              <c:f>'data coube cellule electrochimi'!$BP$3:$BP$123</c:f>
              <c:numCache>
                <c:formatCode>0.000</c:formatCode>
                <c:ptCount val="121"/>
                <c:pt idx="0">
                  <c:v>0.4396000000000001</c:v>
                </c:pt>
                <c:pt idx="1">
                  <c:v>0.53099199999999991</c:v>
                </c:pt>
                <c:pt idx="2">
                  <c:v>0.62576500000000002</c:v>
                </c:pt>
                <c:pt idx="3">
                  <c:v>0.73109400000000002</c:v>
                </c:pt>
                <c:pt idx="4">
                  <c:v>0.97475000000000001</c:v>
                </c:pt>
                <c:pt idx="5">
                  <c:v>1.2080039999999999</c:v>
                </c:pt>
                <c:pt idx="6">
                  <c:v>1.4182629999999998</c:v>
                </c:pt>
                <c:pt idx="7">
                  <c:v>1.7417749999999999</c:v>
                </c:pt>
                <c:pt idx="8">
                  <c:v>1.923957991518942</c:v>
                </c:pt>
                <c:pt idx="9">
                  <c:v>1.9804494493218259</c:v>
                </c:pt>
                <c:pt idx="10">
                  <c:v>2.0343545665879552</c:v>
                </c:pt>
                <c:pt idx="11">
                  <c:v>2.0804987780473589</c:v>
                </c:pt>
                <c:pt idx="12">
                  <c:v>2.1295935502262426</c:v>
                </c:pt>
                <c:pt idx="13">
                  <c:v>2.1739742901928758</c:v>
                </c:pt>
                <c:pt idx="14">
                  <c:v>2.2339157006633279</c:v>
                </c:pt>
                <c:pt idx="15">
                  <c:v>2.2931906125884551</c:v>
                </c:pt>
                <c:pt idx="16">
                  <c:v>2.3379223140546839</c:v>
                </c:pt>
                <c:pt idx="17">
                  <c:v>2.3843202744826315</c:v>
                </c:pt>
                <c:pt idx="18">
                  <c:v>2.4350711668107055</c:v>
                </c:pt>
                <c:pt idx="19">
                  <c:v>2.4830231800853766</c:v>
                </c:pt>
                <c:pt idx="20">
                  <c:v>2.5327949958212548</c:v>
                </c:pt>
                <c:pt idx="21">
                  <c:v>2.5847924326385847</c:v>
                </c:pt>
                <c:pt idx="22">
                  <c:v>2.6519263021046031</c:v>
                </c:pt>
                <c:pt idx="23">
                  <c:v>2.7106322793712971</c:v>
                </c:pt>
                <c:pt idx="24">
                  <c:v>2.7688851060386517</c:v>
                </c:pt>
                <c:pt idx="25">
                  <c:v>2.8232847705280264</c:v>
                </c:pt>
                <c:pt idx="26">
                  <c:v>2.8741218679188796</c:v>
                </c:pt>
                <c:pt idx="27">
                  <c:v>2.9429795800218153</c:v>
                </c:pt>
                <c:pt idx="28">
                  <c:v>3.0019188751119139</c:v>
                </c:pt>
                <c:pt idx="29">
                  <c:v>3.0586875631284083</c:v>
                </c:pt>
                <c:pt idx="30">
                  <c:v>3.1207764612243869</c:v>
                </c:pt>
                <c:pt idx="31">
                  <c:v>3.1784311418978257</c:v>
                </c:pt>
                <c:pt idx="32">
                  <c:v>3.2411987929284729</c:v>
                </c:pt>
                <c:pt idx="33">
                  <c:v>3.2955168820806153</c:v>
                </c:pt>
                <c:pt idx="34">
                  <c:v>3.3602927755294121</c:v>
                </c:pt>
                <c:pt idx="35">
                  <c:v>3.4316119284309492</c:v>
                </c:pt>
                <c:pt idx="36">
                  <c:v>3.5012774538984806</c:v>
                </c:pt>
                <c:pt idx="37">
                  <c:v>3.5658354264220451</c:v>
                </c:pt>
                <c:pt idx="38">
                  <c:v>3.6263319406908874</c:v>
                </c:pt>
                <c:pt idx="39">
                  <c:v>3.687324855824464</c:v>
                </c:pt>
                <c:pt idx="40">
                  <c:v>3.7522107417167687</c:v>
                </c:pt>
                <c:pt idx="41">
                  <c:v>3.8068163059246776</c:v>
                </c:pt>
                <c:pt idx="42">
                  <c:v>3.8702432483932112</c:v>
                </c:pt>
                <c:pt idx="43">
                  <c:v>3.935499012039505</c:v>
                </c:pt>
                <c:pt idx="44">
                  <c:v>3.9946422806899005</c:v>
                </c:pt>
                <c:pt idx="45">
                  <c:v>4.050112141819036</c:v>
                </c:pt>
                <c:pt idx="46">
                  <c:v>4.1217424919618271</c:v>
                </c:pt>
                <c:pt idx="47">
                  <c:v>4.1805028657067549</c:v>
                </c:pt>
                <c:pt idx="48">
                  <c:v>4.2484528791843994</c:v>
                </c:pt>
                <c:pt idx="49">
                  <c:v>4.3088858347142942</c:v>
                </c:pt>
                <c:pt idx="50">
                  <c:v>4.3754714683483549</c:v>
                </c:pt>
                <c:pt idx="51">
                  <c:v>4.4417606258494313</c:v>
                </c:pt>
                <c:pt idx="52">
                  <c:v>4.5093400361866056</c:v>
                </c:pt>
                <c:pt idx="53">
                  <c:v>4.5856775066333864</c:v>
                </c:pt>
                <c:pt idx="54">
                  <c:v>4.6626200178647865</c:v>
                </c:pt>
                <c:pt idx="55">
                  <c:v>4.7452655209239438</c:v>
                </c:pt>
                <c:pt idx="56">
                  <c:v>4.8226285794936956</c:v>
                </c:pt>
                <c:pt idx="57">
                  <c:v>4.8997595101907105</c:v>
                </c:pt>
                <c:pt idx="58">
                  <c:v>4.9859974022785183</c:v>
                </c:pt>
                <c:pt idx="59">
                  <c:v>5.0651871436039171</c:v>
                </c:pt>
                <c:pt idx="60">
                  <c:v>5.1386579974224178</c:v>
                </c:pt>
                <c:pt idx="61">
                  <c:v>5.2052404629367572</c:v>
                </c:pt>
                <c:pt idx="62">
                  <c:v>5.2799163175650516</c:v>
                </c:pt>
                <c:pt idx="63">
                  <c:v>5.3604675950734109</c:v>
                </c:pt>
                <c:pt idx="64">
                  <c:v>5.4407403638201393</c:v>
                </c:pt>
                <c:pt idx="65">
                  <c:v>5.5224553420089189</c:v>
                </c:pt>
                <c:pt idx="66">
                  <c:v>5.6056279899359591</c:v>
                </c:pt>
                <c:pt idx="67">
                  <c:v>5.6773273170620415</c:v>
                </c:pt>
                <c:pt idx="68">
                  <c:v>5.7519075460699236</c:v>
                </c:pt>
                <c:pt idx="69">
                  <c:v>5.8147595683108735</c:v>
                </c:pt>
                <c:pt idx="70">
                  <c:v>5.8973746967224949</c:v>
                </c:pt>
                <c:pt idx="71">
                  <c:v>5.9756131339218674</c:v>
                </c:pt>
                <c:pt idx="72">
                  <c:v>6.0446491699398841</c:v>
                </c:pt>
                <c:pt idx="73">
                  <c:v>6.1306623890618965</c:v>
                </c:pt>
                <c:pt idx="74">
                  <c:v>6.204927046070476</c:v>
                </c:pt>
                <c:pt idx="75">
                  <c:v>6.2826196896834015</c:v>
                </c:pt>
                <c:pt idx="76">
                  <c:v>6.3635655156445896</c:v>
                </c:pt>
                <c:pt idx="77">
                  <c:v>6.4468809744078861</c:v>
                </c:pt>
                <c:pt idx="78">
                  <c:v>6.5288566510969064</c:v>
                </c:pt>
                <c:pt idx="79">
                  <c:v>6.6054719695517363</c:v>
                </c:pt>
                <c:pt idx="80">
                  <c:v>6.6796965394838788</c:v>
                </c:pt>
                <c:pt idx="81">
                  <c:v>6.746500045741664</c:v>
                </c:pt>
                <c:pt idx="82">
                  <c:v>6.8067107429378257</c:v>
                </c:pt>
                <c:pt idx="83">
                  <c:v>6.875096854841793</c:v>
                </c:pt>
                <c:pt idx="84">
                  <c:v>6.9457548236199607</c:v>
                </c:pt>
                <c:pt idx="85">
                  <c:v>7.0279284460826599</c:v>
                </c:pt>
                <c:pt idx="86">
                  <c:v>7.1013191557028135</c:v>
                </c:pt>
                <c:pt idx="87">
                  <c:v>7.1802369991852144</c:v>
                </c:pt>
                <c:pt idx="88">
                  <c:v>7.2586033412867597</c:v>
                </c:pt>
                <c:pt idx="89">
                  <c:v>7.3383862649518061</c:v>
                </c:pt>
                <c:pt idx="90">
                  <c:v>7.4166104553194048</c:v>
                </c:pt>
                <c:pt idx="91">
                  <c:v>7.4879908505540227</c:v>
                </c:pt>
                <c:pt idx="92">
                  <c:v>7.55915756989714</c:v>
                </c:pt>
                <c:pt idx="93">
                  <c:v>7.6418859177849949</c:v>
                </c:pt>
                <c:pt idx="94">
                  <c:v>7.7199292245631987</c:v>
                </c:pt>
                <c:pt idx="95">
                  <c:v>7.7937715123853648</c:v>
                </c:pt>
                <c:pt idx="96">
                  <c:v>7.8679639550263163</c:v>
                </c:pt>
                <c:pt idx="97">
                  <c:v>7.9339912898235951</c:v>
                </c:pt>
                <c:pt idx="98">
                  <c:v>8.0078034085984964</c:v>
                </c:pt>
                <c:pt idx="99">
                  <c:v>8.0905555999789769</c:v>
                </c:pt>
                <c:pt idx="100">
                  <c:v>8.1564471900119369</c:v>
                </c:pt>
                <c:pt idx="101">
                  <c:v>8.2486492259297748</c:v>
                </c:pt>
                <c:pt idx="102">
                  <c:v>8.3064503632435347</c:v>
                </c:pt>
                <c:pt idx="103">
                  <c:v>8.3907318704194527</c:v>
                </c:pt>
                <c:pt idx="104">
                  <c:v>8.4578129282933148</c:v>
                </c:pt>
                <c:pt idx="105">
                  <c:v>8.5694244252176883</c:v>
                </c:pt>
                <c:pt idx="106">
                  <c:v>8.6372276599949718</c:v>
                </c:pt>
                <c:pt idx="107">
                  <c:v>8.7142258533436898</c:v>
                </c:pt>
                <c:pt idx="108">
                  <c:v>8.8185115554465998</c:v>
                </c:pt>
                <c:pt idx="109">
                  <c:v>8.887291853093183</c:v>
                </c:pt>
                <c:pt idx="110">
                  <c:v>8.9684170574903224</c:v>
                </c:pt>
                <c:pt idx="111">
                  <c:v>9.075722087489595</c:v>
                </c:pt>
                <c:pt idx="112">
                  <c:v>9.1470261014321217</c:v>
                </c:pt>
                <c:pt idx="113">
                  <c:v>9.2449580429102358</c:v>
                </c:pt>
                <c:pt idx="114">
                  <c:v>9.318153586906643</c:v>
                </c:pt>
                <c:pt idx="115">
                  <c:v>9.425965211537882</c:v>
                </c:pt>
                <c:pt idx="116">
                  <c:v>9.469114759208674</c:v>
                </c:pt>
                <c:pt idx="117">
                  <c:v>9.5403589545256455</c:v>
                </c:pt>
                <c:pt idx="118">
                  <c:v>9.6212653993516195</c:v>
                </c:pt>
                <c:pt idx="119">
                  <c:v>9.6836120030573394</c:v>
                </c:pt>
                <c:pt idx="120">
                  <c:v>9.7257426158051672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F4C-4B1C-B6B3-234A88CEC081}"/>
            </c:ext>
          </c:extLst>
        </c:ser>
        <c:ser>
          <c:idx val="1"/>
          <c:order val="3"/>
          <c:tx>
            <c:v>Limite (W)</c:v>
          </c:tx>
          <c:marker>
            <c:symbol val="none"/>
          </c:marker>
          <c:xVal>
            <c:numRef>
              <c:f>'data coube cellule electrochimi'!$BN$3:$BN$123</c:f>
              <c:numCache>
                <c:formatCode>General</c:formatCode>
                <c:ptCount val="121"/>
                <c:pt idx="0">
                  <c:v>0.78500000000000003</c:v>
                </c:pt>
                <c:pt idx="1">
                  <c:v>0.86199999999999999</c:v>
                </c:pt>
                <c:pt idx="2">
                  <c:v>0.94100000000000006</c:v>
                </c:pt>
                <c:pt idx="3">
                  <c:v>1.014</c:v>
                </c:pt>
                <c:pt idx="4">
                  <c:v>1.1140000000000001</c:v>
                </c:pt>
                <c:pt idx="5">
                  <c:v>1.1819999999999999</c:v>
                </c:pt>
                <c:pt idx="6">
                  <c:v>1.2430000000000001</c:v>
                </c:pt>
                <c:pt idx="7">
                  <c:v>1.345</c:v>
                </c:pt>
                <c:pt idx="8" formatCode="0.000">
                  <c:v>1.399879416851989</c:v>
                </c:pt>
                <c:pt idx="9" formatCode="0.000">
                  <c:v>1.412440161436455</c:v>
                </c:pt>
                <c:pt idx="10" formatCode="0.000">
                  <c:v>1.4250009060209199</c:v>
                </c:pt>
                <c:pt idx="11" formatCode="0.000">
                  <c:v>1.4375616506053859</c:v>
                </c:pt>
                <c:pt idx="12" formatCode="0.000">
                  <c:v>1.4501223951898519</c:v>
                </c:pt>
                <c:pt idx="13" formatCode="0.000">
                  <c:v>1.4626831397743179</c:v>
                </c:pt>
                <c:pt idx="14" formatCode="0.000">
                  <c:v>1.4752438843587838</c:v>
                </c:pt>
                <c:pt idx="15" formatCode="0.000">
                  <c:v>1.4878046289432501</c:v>
                </c:pt>
                <c:pt idx="16" formatCode="0.000">
                  <c:v>1.500365373527716</c:v>
                </c:pt>
                <c:pt idx="17" formatCode="0.000">
                  <c:v>1.5129261181121809</c:v>
                </c:pt>
                <c:pt idx="18" formatCode="0.000">
                  <c:v>1.5254868626966469</c:v>
                </c:pt>
                <c:pt idx="19" formatCode="0.000">
                  <c:v>1.5380476072811129</c:v>
                </c:pt>
                <c:pt idx="20" formatCode="0.000">
                  <c:v>1.5506083518655789</c:v>
                </c:pt>
                <c:pt idx="21" formatCode="0.000">
                  <c:v>1.5631690964500449</c:v>
                </c:pt>
                <c:pt idx="22" formatCode="0.000">
                  <c:v>1.5757298410345109</c:v>
                </c:pt>
                <c:pt idx="23" formatCode="0.000">
                  <c:v>1.5882905856189768</c:v>
                </c:pt>
                <c:pt idx="24" formatCode="0.000">
                  <c:v>1.6008513302034428</c:v>
                </c:pt>
                <c:pt idx="25" formatCode="0.000">
                  <c:v>1.6134120747879079</c:v>
                </c:pt>
                <c:pt idx="26" formatCode="0.000">
                  <c:v>1.6259728193723739</c:v>
                </c:pt>
                <c:pt idx="27" formatCode="0.000">
                  <c:v>1.6385335639568399</c:v>
                </c:pt>
                <c:pt idx="28" formatCode="0.000">
                  <c:v>1.6510943085413059</c:v>
                </c:pt>
                <c:pt idx="29" formatCode="0.000">
                  <c:v>1.6636550531257719</c:v>
                </c:pt>
                <c:pt idx="30" formatCode="0.000">
                  <c:v>1.6762157977102379</c:v>
                </c:pt>
                <c:pt idx="31" formatCode="0.000">
                  <c:v>1.6887765422947039</c:v>
                </c:pt>
                <c:pt idx="32" formatCode="0.000">
                  <c:v>1.701337286879169</c:v>
                </c:pt>
                <c:pt idx="33" formatCode="0.000">
                  <c:v>1.713898031463635</c:v>
                </c:pt>
                <c:pt idx="34" formatCode="0.000">
                  <c:v>1.7264587760481009</c:v>
                </c:pt>
                <c:pt idx="35" formatCode="0.000">
                  <c:v>1.7390195206325669</c:v>
                </c:pt>
                <c:pt idx="36" formatCode="0.000">
                  <c:v>1.75158026521703</c:v>
                </c:pt>
                <c:pt idx="37" formatCode="0.000">
                  <c:v>1.76414100980149</c:v>
                </c:pt>
                <c:pt idx="38" formatCode="0.000">
                  <c:v>1.77670175438596</c:v>
                </c:pt>
                <c:pt idx="39" formatCode="0.000">
                  <c:v>1.78926249897043</c:v>
                </c:pt>
                <c:pt idx="40" formatCode="0.000">
                  <c:v>1.80182324355489</c:v>
                </c:pt>
                <c:pt idx="41" formatCode="0.000">
                  <c:v>1.81438398813936</c:v>
                </c:pt>
                <c:pt idx="42" formatCode="0.000">
                  <c:v>1.82694473272382</c:v>
                </c:pt>
                <c:pt idx="43" formatCode="0.000">
                  <c:v>1.8395054773082899</c:v>
                </c:pt>
                <c:pt idx="44" formatCode="0.000">
                  <c:v>1.8520662218927599</c:v>
                </c:pt>
                <c:pt idx="45" formatCode="0.000">
                  <c:v>1.8646269664772199</c:v>
                </c:pt>
                <c:pt idx="46" formatCode="0.000">
                  <c:v>1.8771877110616899</c:v>
                </c:pt>
                <c:pt idx="47" formatCode="0.000">
                  <c:v>1.8897484556461499</c:v>
                </c:pt>
                <c:pt idx="48" formatCode="0.000">
                  <c:v>1.9023092002306199</c:v>
                </c:pt>
                <c:pt idx="49" formatCode="0.000">
                  <c:v>1.9148699448150801</c:v>
                </c:pt>
                <c:pt idx="50" formatCode="0.000">
                  <c:v>1.9274306893995501</c:v>
                </c:pt>
                <c:pt idx="51" formatCode="0.000">
                  <c:v>1.9399914339840201</c:v>
                </c:pt>
                <c:pt idx="52" formatCode="0.000">
                  <c:v>1.9525521785684801</c:v>
                </c:pt>
                <c:pt idx="53" formatCode="0.000">
                  <c:v>1.9651129231529501</c:v>
                </c:pt>
                <c:pt idx="54" formatCode="0.000">
                  <c:v>1.97767366773741</c:v>
                </c:pt>
                <c:pt idx="55" formatCode="0.000">
                  <c:v>1.99023441232188</c:v>
                </c:pt>
                <c:pt idx="56" formatCode="0.000">
                  <c:v>2.00279515690635</c:v>
                </c:pt>
                <c:pt idx="57" formatCode="0.000">
                  <c:v>2.01535590149081</c:v>
                </c:pt>
                <c:pt idx="58" formatCode="0.000">
                  <c:v>2.0279166460752798</c:v>
                </c:pt>
                <c:pt idx="59" formatCode="0.000">
                  <c:v>2.0404773906597402</c:v>
                </c:pt>
                <c:pt idx="60" formatCode="0.000">
                  <c:v>2.05303813524421</c:v>
                </c:pt>
                <c:pt idx="61" formatCode="0.000">
                  <c:v>2.06559887982867</c:v>
                </c:pt>
                <c:pt idx="62" formatCode="0.000">
                  <c:v>2.0781596244131402</c:v>
                </c:pt>
                <c:pt idx="63" formatCode="0.000">
                  <c:v>2.0907203689976099</c:v>
                </c:pt>
                <c:pt idx="64" formatCode="0.000">
                  <c:v>2.1032811135820699</c:v>
                </c:pt>
                <c:pt idx="65" formatCode="0.000">
                  <c:v>2.1158418581665401</c:v>
                </c:pt>
                <c:pt idx="66" formatCode="0.000">
                  <c:v>2.1284026027509997</c:v>
                </c:pt>
                <c:pt idx="67" formatCode="0.000">
                  <c:v>2.1409633473354699</c:v>
                </c:pt>
                <c:pt idx="68" formatCode="0.000">
                  <c:v>2.1535240919199401</c:v>
                </c:pt>
                <c:pt idx="69" formatCode="0.000">
                  <c:v>2.1660848365044001</c:v>
                </c:pt>
                <c:pt idx="70" formatCode="0.000">
                  <c:v>2.1786455810888699</c:v>
                </c:pt>
                <c:pt idx="71" formatCode="0.000">
                  <c:v>2.1912063256733303</c:v>
                </c:pt>
                <c:pt idx="72" formatCode="0.000">
                  <c:v>2.2037670702578001</c:v>
                </c:pt>
                <c:pt idx="73" formatCode="0.000">
                  <c:v>2.2163278148422698</c:v>
                </c:pt>
                <c:pt idx="74" formatCode="0.000">
                  <c:v>2.2288885594267303</c:v>
                </c:pt>
                <c:pt idx="75" formatCode="0.000">
                  <c:v>2.2414493040112</c:v>
                </c:pt>
                <c:pt idx="76" formatCode="0.000">
                  <c:v>2.25401004859566</c:v>
                </c:pt>
                <c:pt idx="77" formatCode="0.000">
                  <c:v>2.2665707931801302</c:v>
                </c:pt>
                <c:pt idx="78" formatCode="0.000">
                  <c:v>2.2791315377645898</c:v>
                </c:pt>
                <c:pt idx="79" formatCode="0.000">
                  <c:v>2.29169228234906</c:v>
                </c:pt>
                <c:pt idx="80" formatCode="0.000">
                  <c:v>2.3042530269335302</c:v>
                </c:pt>
                <c:pt idx="81" formatCode="0.000">
                  <c:v>2.3168137715179897</c:v>
                </c:pt>
                <c:pt idx="82" formatCode="0.000">
                  <c:v>2.3293745161024599</c:v>
                </c:pt>
                <c:pt idx="83" formatCode="0.000">
                  <c:v>2.3419352606869199</c:v>
                </c:pt>
                <c:pt idx="84" formatCode="0.000">
                  <c:v>2.3544960052713897</c:v>
                </c:pt>
                <c:pt idx="85" formatCode="0.000">
                  <c:v>2.3670567498558599</c:v>
                </c:pt>
                <c:pt idx="86" formatCode="0.000">
                  <c:v>2.3796174944403199</c:v>
                </c:pt>
                <c:pt idx="87" formatCode="0.000">
                  <c:v>2.3921782390247901</c:v>
                </c:pt>
                <c:pt idx="88" formatCode="0.000">
                  <c:v>2.4047389836092501</c:v>
                </c:pt>
                <c:pt idx="89" formatCode="0.000">
                  <c:v>2.4172997281937203</c:v>
                </c:pt>
                <c:pt idx="90" formatCode="0.000">
                  <c:v>2.4298604727781798</c:v>
                </c:pt>
                <c:pt idx="91" formatCode="0.000">
                  <c:v>2.4424212173626501</c:v>
                </c:pt>
                <c:pt idx="92" formatCode="0.000">
                  <c:v>2.4549819619471203</c:v>
                </c:pt>
                <c:pt idx="93" formatCode="0.000">
                  <c:v>2.4675427065315798</c:v>
                </c:pt>
                <c:pt idx="94" formatCode="0.000">
                  <c:v>2.48010345111605</c:v>
                </c:pt>
                <c:pt idx="95" formatCode="0.000">
                  <c:v>2.49266419570051</c:v>
                </c:pt>
                <c:pt idx="96" formatCode="0.000">
                  <c:v>2.5052249402849798</c:v>
                </c:pt>
                <c:pt idx="97" formatCode="0.000">
                  <c:v>2.51778568486945</c:v>
                </c:pt>
                <c:pt idx="98" formatCode="0.000">
                  <c:v>2.53034642945391</c:v>
                </c:pt>
                <c:pt idx="99" formatCode="0.000">
                  <c:v>2.5429071740383797</c:v>
                </c:pt>
                <c:pt idx="100" formatCode="0.000">
                  <c:v>2.5554679186228402</c:v>
                </c:pt>
                <c:pt idx="101" formatCode="0.000">
                  <c:v>2.5680286632073099</c:v>
                </c:pt>
                <c:pt idx="102" formatCode="0.000">
                  <c:v>2.5805894077917699</c:v>
                </c:pt>
                <c:pt idx="103" formatCode="0.000">
                  <c:v>2.5931501523762401</c:v>
                </c:pt>
                <c:pt idx="104" formatCode="0.000">
                  <c:v>2.6057108969607099</c:v>
                </c:pt>
                <c:pt idx="105" formatCode="0.000">
                  <c:v>2.6182716415451699</c:v>
                </c:pt>
                <c:pt idx="106" formatCode="0.000">
                  <c:v>2.6308323861296401</c:v>
                </c:pt>
                <c:pt idx="107" formatCode="0.000">
                  <c:v>2.6433931307141001</c:v>
                </c:pt>
                <c:pt idx="108" formatCode="0.000">
                  <c:v>2.6559538752985699</c:v>
                </c:pt>
                <c:pt idx="109" formatCode="0.000">
                  <c:v>2.6685146198830401</c:v>
                </c:pt>
                <c:pt idx="110" formatCode="0.000">
                  <c:v>2.6810753644675001</c:v>
                </c:pt>
                <c:pt idx="111" formatCode="0.000">
                  <c:v>2.6936361090519698</c:v>
                </c:pt>
                <c:pt idx="112" formatCode="0.000">
                  <c:v>2.7061968536364303</c:v>
                </c:pt>
                <c:pt idx="113" formatCode="0.000">
                  <c:v>2.7187575982209</c:v>
                </c:pt>
                <c:pt idx="114" formatCode="0.000">
                  <c:v>2.7313183428053698</c:v>
                </c:pt>
                <c:pt idx="115" formatCode="0.000">
                  <c:v>2.7438790873898302</c:v>
                </c:pt>
                <c:pt idx="116" formatCode="0.000">
                  <c:v>2.7564398319743</c:v>
                </c:pt>
                <c:pt idx="117" formatCode="0.000">
                  <c:v>2.76900057655876</c:v>
                </c:pt>
                <c:pt idx="118" formatCode="0.000">
                  <c:v>2.7815613211432302</c:v>
                </c:pt>
                <c:pt idx="119" formatCode="0.000">
                  <c:v>2.7941220657276902</c:v>
                </c:pt>
                <c:pt idx="120" formatCode="0.000">
                  <c:v>2.8035426241660399</c:v>
                </c:pt>
              </c:numCache>
            </c:numRef>
          </c:xVal>
          <c:yVal>
            <c:numRef>
              <c:f>'data coube cellule electrochimi'!$BQ$3:$BQ$123</c:f>
              <c:numCache>
                <c:formatCode>General</c:formatCode>
                <c:ptCount val="121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  <c:pt idx="18">
                  <c:v>5.8</c:v>
                </c:pt>
                <c:pt idx="19">
                  <c:v>5.8</c:v>
                </c:pt>
                <c:pt idx="20">
                  <c:v>5.8</c:v>
                </c:pt>
                <c:pt idx="21">
                  <c:v>5.8</c:v>
                </c:pt>
                <c:pt idx="22">
                  <c:v>5.8</c:v>
                </c:pt>
                <c:pt idx="23">
                  <c:v>5.8</c:v>
                </c:pt>
                <c:pt idx="24">
                  <c:v>5.8</c:v>
                </c:pt>
                <c:pt idx="25">
                  <c:v>5.8</c:v>
                </c:pt>
                <c:pt idx="26">
                  <c:v>5.8</c:v>
                </c:pt>
                <c:pt idx="27">
                  <c:v>5.8</c:v>
                </c:pt>
                <c:pt idx="28">
                  <c:v>5.8</c:v>
                </c:pt>
                <c:pt idx="29">
                  <c:v>5.8</c:v>
                </c:pt>
                <c:pt idx="30">
                  <c:v>5.8</c:v>
                </c:pt>
                <c:pt idx="31">
                  <c:v>5.8</c:v>
                </c:pt>
                <c:pt idx="32">
                  <c:v>5.8</c:v>
                </c:pt>
                <c:pt idx="33">
                  <c:v>5.8</c:v>
                </c:pt>
                <c:pt idx="34">
                  <c:v>5.8</c:v>
                </c:pt>
                <c:pt idx="35">
                  <c:v>5.8</c:v>
                </c:pt>
                <c:pt idx="36">
                  <c:v>5.8</c:v>
                </c:pt>
                <c:pt idx="37">
                  <c:v>5.8</c:v>
                </c:pt>
                <c:pt idx="38">
                  <c:v>5.8</c:v>
                </c:pt>
                <c:pt idx="39">
                  <c:v>5.8</c:v>
                </c:pt>
                <c:pt idx="40">
                  <c:v>5.8</c:v>
                </c:pt>
                <c:pt idx="41">
                  <c:v>5.8</c:v>
                </c:pt>
                <c:pt idx="42">
                  <c:v>5.8</c:v>
                </c:pt>
                <c:pt idx="43">
                  <c:v>5.8</c:v>
                </c:pt>
                <c:pt idx="44">
                  <c:v>5.8</c:v>
                </c:pt>
                <c:pt idx="45">
                  <c:v>5.8</c:v>
                </c:pt>
                <c:pt idx="46">
                  <c:v>5.8</c:v>
                </c:pt>
                <c:pt idx="47">
                  <c:v>5.8</c:v>
                </c:pt>
                <c:pt idx="48">
                  <c:v>5.8</c:v>
                </c:pt>
                <c:pt idx="49">
                  <c:v>5.8</c:v>
                </c:pt>
                <c:pt idx="50">
                  <c:v>5.8</c:v>
                </c:pt>
                <c:pt idx="51">
                  <c:v>5.8</c:v>
                </c:pt>
                <c:pt idx="52">
                  <c:v>5.8</c:v>
                </c:pt>
                <c:pt idx="53">
                  <c:v>5.8</c:v>
                </c:pt>
                <c:pt idx="54">
                  <c:v>5.8</c:v>
                </c:pt>
                <c:pt idx="55">
                  <c:v>5.8</c:v>
                </c:pt>
                <c:pt idx="56">
                  <c:v>5.8</c:v>
                </c:pt>
                <c:pt idx="57">
                  <c:v>5.8</c:v>
                </c:pt>
                <c:pt idx="58">
                  <c:v>5.8</c:v>
                </c:pt>
                <c:pt idx="59">
                  <c:v>5.8</c:v>
                </c:pt>
                <c:pt idx="60">
                  <c:v>5.8</c:v>
                </c:pt>
                <c:pt idx="61">
                  <c:v>5.8</c:v>
                </c:pt>
                <c:pt idx="62">
                  <c:v>5.8</c:v>
                </c:pt>
                <c:pt idx="63">
                  <c:v>5.8</c:v>
                </c:pt>
                <c:pt idx="64">
                  <c:v>5.8</c:v>
                </c:pt>
                <c:pt idx="65">
                  <c:v>5.8</c:v>
                </c:pt>
                <c:pt idx="66">
                  <c:v>5.8</c:v>
                </c:pt>
                <c:pt idx="67">
                  <c:v>5.8</c:v>
                </c:pt>
                <c:pt idx="68">
                  <c:v>5.8</c:v>
                </c:pt>
                <c:pt idx="69">
                  <c:v>5.8</c:v>
                </c:pt>
                <c:pt idx="70">
                  <c:v>5.8</c:v>
                </c:pt>
                <c:pt idx="71">
                  <c:v>5.8</c:v>
                </c:pt>
                <c:pt idx="72">
                  <c:v>5.8</c:v>
                </c:pt>
                <c:pt idx="73">
                  <c:v>5.8</c:v>
                </c:pt>
                <c:pt idx="74">
                  <c:v>5.8</c:v>
                </c:pt>
                <c:pt idx="75">
                  <c:v>5.8</c:v>
                </c:pt>
                <c:pt idx="76">
                  <c:v>5.8</c:v>
                </c:pt>
                <c:pt idx="77">
                  <c:v>5.8</c:v>
                </c:pt>
                <c:pt idx="78">
                  <c:v>5.8</c:v>
                </c:pt>
                <c:pt idx="79">
                  <c:v>5.8</c:v>
                </c:pt>
                <c:pt idx="80">
                  <c:v>5.8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5.8</c:v>
                </c:pt>
                <c:pt idx="85">
                  <c:v>5.8</c:v>
                </c:pt>
                <c:pt idx="86">
                  <c:v>5.8</c:v>
                </c:pt>
                <c:pt idx="87">
                  <c:v>5.8</c:v>
                </c:pt>
                <c:pt idx="88">
                  <c:v>5.8</c:v>
                </c:pt>
                <c:pt idx="89">
                  <c:v>5.8</c:v>
                </c:pt>
                <c:pt idx="90">
                  <c:v>5.8</c:v>
                </c:pt>
                <c:pt idx="91">
                  <c:v>5.8</c:v>
                </c:pt>
                <c:pt idx="92">
                  <c:v>5.8</c:v>
                </c:pt>
                <c:pt idx="93">
                  <c:v>5.8</c:v>
                </c:pt>
                <c:pt idx="94">
                  <c:v>5.8</c:v>
                </c:pt>
                <c:pt idx="95">
                  <c:v>5.8</c:v>
                </c:pt>
                <c:pt idx="96">
                  <c:v>5.8</c:v>
                </c:pt>
                <c:pt idx="97">
                  <c:v>5.8</c:v>
                </c:pt>
                <c:pt idx="98">
                  <c:v>5.8</c:v>
                </c:pt>
                <c:pt idx="99">
                  <c:v>5.8</c:v>
                </c:pt>
                <c:pt idx="100">
                  <c:v>5.8</c:v>
                </c:pt>
                <c:pt idx="101">
                  <c:v>5.8</c:v>
                </c:pt>
                <c:pt idx="102">
                  <c:v>5.8</c:v>
                </c:pt>
                <c:pt idx="103">
                  <c:v>5.8</c:v>
                </c:pt>
                <c:pt idx="104">
                  <c:v>5.8</c:v>
                </c:pt>
                <c:pt idx="105">
                  <c:v>5.8</c:v>
                </c:pt>
                <c:pt idx="106">
                  <c:v>5.8</c:v>
                </c:pt>
                <c:pt idx="107">
                  <c:v>5.8</c:v>
                </c:pt>
                <c:pt idx="108">
                  <c:v>5.8</c:v>
                </c:pt>
                <c:pt idx="109">
                  <c:v>5.8</c:v>
                </c:pt>
                <c:pt idx="110">
                  <c:v>5.8</c:v>
                </c:pt>
                <c:pt idx="111">
                  <c:v>5.8</c:v>
                </c:pt>
                <c:pt idx="112">
                  <c:v>5.8</c:v>
                </c:pt>
                <c:pt idx="113">
                  <c:v>5.8</c:v>
                </c:pt>
                <c:pt idx="114">
                  <c:v>5.8</c:v>
                </c:pt>
                <c:pt idx="115">
                  <c:v>5.8</c:v>
                </c:pt>
                <c:pt idx="116">
                  <c:v>5.8</c:v>
                </c:pt>
                <c:pt idx="117">
                  <c:v>5.8</c:v>
                </c:pt>
                <c:pt idx="118">
                  <c:v>5.8</c:v>
                </c:pt>
                <c:pt idx="119">
                  <c:v>5.8</c:v>
                </c:pt>
                <c:pt idx="120">
                  <c:v>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F4C-4B1C-B6B3-234A88CE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126658"/>
        <c:axId val="975020443"/>
      </c:scatterChart>
      <c:valAx>
        <c:axId val="1138126658"/>
        <c:scaling>
          <c:orientation val="minMax"/>
          <c:min val="0.5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Vs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75020443"/>
        <c:crosses val="autoZero"/>
        <c:crossBetween val="midCat"/>
      </c:valAx>
      <c:valAx>
        <c:axId val="9750204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Ps (W)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38126658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Potentiels Electrodes vs. Densité de courant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142419344204899"/>
          <c:y val="0.12672127010232917"/>
          <c:w val="0.64877231660767098"/>
          <c:h val="0.799929464201713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'data coube cellule electrochimi'!$L$2</c:f>
              <c:strCache>
                <c:ptCount val="1"/>
                <c:pt idx="0">
                  <c:v>E ideal (V vs.Ag-AgCl)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'data coube cellule electrochimi'!$N$3:$N$175</c:f>
              <c:numCache>
                <c:formatCode>General</c:formatCode>
                <c:ptCount val="173"/>
                <c:pt idx="0">
                  <c:v>3.1746031746031599E-2</c:v>
                </c:pt>
                <c:pt idx="1">
                  <c:v>3.1746031746031599E-2</c:v>
                </c:pt>
                <c:pt idx="2">
                  <c:v>3.1746031746031599E-2</c:v>
                </c:pt>
                <c:pt idx="3">
                  <c:v>3.17460317460245E-2</c:v>
                </c:pt>
                <c:pt idx="4">
                  <c:v>3.1746031746031599E-2</c:v>
                </c:pt>
                <c:pt idx="5">
                  <c:v>4.7619047619045597E-2</c:v>
                </c:pt>
                <c:pt idx="6">
                  <c:v>6.34920634920597E-2</c:v>
                </c:pt>
                <c:pt idx="7">
                  <c:v>9.52380952380949E-2</c:v>
                </c:pt>
                <c:pt idx="8">
                  <c:v>0.12476248940337301</c:v>
                </c:pt>
                <c:pt idx="9">
                  <c:v>0.151509836592708</c:v>
                </c:pt>
                <c:pt idx="10">
                  <c:v>0.20500453097138099</c:v>
                </c:pt>
                <c:pt idx="11">
                  <c:v>0.26741500774649601</c:v>
                </c:pt>
                <c:pt idx="12">
                  <c:v>0.338741266918061</c:v>
                </c:pt>
                <c:pt idx="13">
                  <c:v>0.41006752608962299</c:v>
                </c:pt>
                <c:pt idx="14">
                  <c:v>0.49922535005407898</c:v>
                </c:pt>
                <c:pt idx="15">
                  <c:v>0.59729895641497599</c:v>
                </c:pt>
                <c:pt idx="16">
                  <c:v>0.71320412756876705</c:v>
                </c:pt>
                <c:pt idx="17">
                  <c:v>0.83802508111900098</c:v>
                </c:pt>
                <c:pt idx="18">
                  <c:v>0.98959338185857204</c:v>
                </c:pt>
                <c:pt idx="19">
                  <c:v>1.15899324739103</c:v>
                </c:pt>
                <c:pt idx="20">
                  <c:v>1.31947733052705</c:v>
                </c:pt>
                <c:pt idx="21">
                  <c:v>1.4532140664737301</c:v>
                </c:pt>
                <c:pt idx="22">
                  <c:v>1.6003244760150801</c:v>
                </c:pt>
                <c:pt idx="23">
                  <c:v>1.7741822327457599</c:v>
                </c:pt>
                <c:pt idx="24">
                  <c:v>1.9346663158817801</c:v>
                </c:pt>
                <c:pt idx="25">
                  <c:v>2.1486450933964698</c:v>
                </c:pt>
                <c:pt idx="26">
                  <c:v>2.3626238709111602</c:v>
                </c:pt>
                <c:pt idx="27">
                  <c:v>2.5766026484258502</c:v>
                </c:pt>
                <c:pt idx="28">
                  <c:v>2.78058405682714</c:v>
                </c:pt>
                <c:pt idx="29">
                  <c:v>3.01631149697447</c:v>
                </c:pt>
                <c:pt idx="30">
                  <c:v>3.3923967377005999</c:v>
                </c:pt>
                <c:pt idx="31">
                  <c:v>3.2135402964132198</c:v>
                </c:pt>
                <c:pt idx="32">
                  <c:v>3.55288082083662</c:v>
                </c:pt>
                <c:pt idx="33">
                  <c:v>3.73565435996374</c:v>
                </c:pt>
                <c:pt idx="34">
                  <c:v>3.9585489198748798</c:v>
                </c:pt>
                <c:pt idx="35">
                  <c:v>4.1948171533806802</c:v>
                </c:pt>
                <c:pt idx="36">
                  <c:v>4.3686749101113698</c:v>
                </c:pt>
                <c:pt idx="37">
                  <c:v>4.5692800140313903</c:v>
                </c:pt>
                <c:pt idx="38">
                  <c:v>4.7431377707620701</c:v>
                </c:pt>
                <c:pt idx="39">
                  <c:v>4.9571165482767601</c:v>
                </c:pt>
                <c:pt idx="40">
                  <c:v>5.14434797860212</c:v>
                </c:pt>
                <c:pt idx="41">
                  <c:v>5.3315794089274702</c:v>
                </c:pt>
                <c:pt idx="42">
                  <c:v>5.5188108392528203</c:v>
                </c:pt>
                <c:pt idx="43">
                  <c:v>5.7327896167675103</c:v>
                </c:pt>
                <c:pt idx="44">
                  <c:v>5.8932736999035296</c:v>
                </c:pt>
                <c:pt idx="45">
                  <c:v>6.0671314566342103</c:v>
                </c:pt>
                <c:pt idx="46">
                  <c:v>6.2409892133648999</c:v>
                </c:pt>
                <c:pt idx="47">
                  <c:v>6.42822064369025</c:v>
                </c:pt>
                <c:pt idx="48">
                  <c:v>6.6020784004209396</c:v>
                </c:pt>
                <c:pt idx="49">
                  <c:v>6.76256248355695</c:v>
                </c:pt>
                <c:pt idx="50">
                  <c:v>6.9230465666929701</c:v>
                </c:pt>
                <c:pt idx="51">
                  <c:v>7.0835306498289903</c:v>
                </c:pt>
                <c:pt idx="52">
                  <c:v>7.2440147329649998</c:v>
                </c:pt>
                <c:pt idx="53">
                  <c:v>7.4267882720921303</c:v>
                </c:pt>
                <c:pt idx="54">
                  <c:v>7.6318512672103802</c:v>
                </c:pt>
                <c:pt idx="55">
                  <c:v>7.8725773919144002</c:v>
                </c:pt>
                <c:pt idx="56">
                  <c:v>8.0865561694290893</c:v>
                </c:pt>
                <c:pt idx="57">
                  <c:v>8.3005349469437792</c:v>
                </c:pt>
                <c:pt idx="58">
                  <c:v>8.5145137244584692</c:v>
                </c:pt>
                <c:pt idx="59">
                  <c:v>8.7284925019731592</c:v>
                </c:pt>
                <c:pt idx="60">
                  <c:v>8.9424712794878491</c:v>
                </c:pt>
                <c:pt idx="61">
                  <c:v>9.1386184922096501</c:v>
                </c:pt>
                <c:pt idx="62">
                  <c:v>9.3169341401385495</c:v>
                </c:pt>
                <c:pt idx="63">
                  <c:v>9.4774182232745705</c:v>
                </c:pt>
                <c:pt idx="64">
                  <c:v>9.6379023064105898</c:v>
                </c:pt>
                <c:pt idx="65">
                  <c:v>9.7850127159519396</c:v>
                </c:pt>
                <c:pt idx="66">
                  <c:v>9.9321231254932894</c:v>
                </c:pt>
                <c:pt idx="67">
                  <c:v>10.0792335350346</c:v>
                </c:pt>
                <c:pt idx="68">
                  <c:v>10.2129702709813</c:v>
                </c:pt>
                <c:pt idx="69">
                  <c:v>10.3600806805226</c:v>
                </c:pt>
                <c:pt idx="70">
                  <c:v>10.5205647636586</c:v>
                </c:pt>
                <c:pt idx="71">
                  <c:v>10.681048846794701</c:v>
                </c:pt>
                <c:pt idx="72">
                  <c:v>10.8415329299307</c:v>
                </c:pt>
                <c:pt idx="73">
                  <c:v>10.993101230670201</c:v>
                </c:pt>
                <c:pt idx="74">
                  <c:v>11.109006401824001</c:v>
                </c:pt>
                <c:pt idx="75">
                  <c:v>11.2338273553743</c:v>
                </c:pt>
                <c:pt idx="76">
                  <c:v>11.340816744131599</c:v>
                </c:pt>
                <c:pt idx="77">
                  <c:v>11.447806132888999</c:v>
                </c:pt>
                <c:pt idx="78">
                  <c:v>11.5547955216463</c:v>
                </c:pt>
                <c:pt idx="79">
                  <c:v>11.6617849104036</c:v>
                </c:pt>
                <c:pt idx="80">
                  <c:v>11.733111169575199</c:v>
                </c:pt>
                <c:pt idx="81">
                  <c:v>11.8133532111432</c:v>
                </c:pt>
                <c:pt idx="82">
                  <c:v>11.884679470314801</c:v>
                </c:pt>
                <c:pt idx="83">
                  <c:v>11.9560057294863</c:v>
                </c:pt>
                <c:pt idx="84">
                  <c:v>12.009500423864999</c:v>
                </c:pt>
                <c:pt idx="85">
                  <c:v>12.0629951182437</c:v>
                </c:pt>
                <c:pt idx="86">
                  <c:v>12.125405595018799</c:v>
                </c:pt>
                <c:pt idx="87">
                  <c:v>12.169984507001001</c:v>
                </c:pt>
                <c:pt idx="88">
                  <c:v>12.2234792013797</c:v>
                </c:pt>
                <c:pt idx="89">
                  <c:v>12.268058113361899</c:v>
                </c:pt>
                <c:pt idx="90">
                  <c:v>12.2948054605513</c:v>
                </c:pt>
                <c:pt idx="91">
                  <c:v>12.3393843725335</c:v>
                </c:pt>
                <c:pt idx="92">
                  <c:v>12.3572159373264</c:v>
                </c:pt>
                <c:pt idx="93">
                  <c:v>12.392879066912201</c:v>
                </c:pt>
                <c:pt idx="94">
                  <c:v>12.410710631705101</c:v>
                </c:pt>
                <c:pt idx="95">
                  <c:v>12.4374579788944</c:v>
                </c:pt>
                <c:pt idx="96">
                  <c:v>12.446373761290801</c:v>
                </c:pt>
                <c:pt idx="97">
                  <c:v>12.4731211084802</c:v>
                </c:pt>
                <c:pt idx="98">
                  <c:v>12.4909526732731</c:v>
                </c:pt>
                <c:pt idx="99">
                  <c:v>12.4998684556695</c:v>
                </c:pt>
                <c:pt idx="100">
                  <c:v>12.526615802858799</c:v>
                </c:pt>
                <c:pt idx="101">
                  <c:v>12.535531585255301</c:v>
                </c:pt>
                <c:pt idx="102">
                  <c:v>12.553363150048201</c:v>
                </c:pt>
                <c:pt idx="103">
                  <c:v>12.562278932444601</c:v>
                </c:pt>
                <c:pt idx="104">
                  <c:v>12.5801104972375</c:v>
                </c:pt>
                <c:pt idx="105">
                  <c:v>12.5801104972375</c:v>
                </c:pt>
                <c:pt idx="106">
                  <c:v>12.5979420620304</c:v>
                </c:pt>
                <c:pt idx="107">
                  <c:v>12.6068578444269</c:v>
                </c:pt>
                <c:pt idx="108">
                  <c:v>12.6336051916162</c:v>
                </c:pt>
                <c:pt idx="109">
                  <c:v>12.6336051916162</c:v>
                </c:pt>
                <c:pt idx="110">
                  <c:v>12.6336051916162</c:v>
                </c:pt>
                <c:pt idx="111">
                  <c:v>12.651436756409099</c:v>
                </c:pt>
                <c:pt idx="112">
                  <c:v>12.660352538805499</c:v>
                </c:pt>
                <c:pt idx="113">
                  <c:v>12.660352538805499</c:v>
                </c:pt>
                <c:pt idx="114">
                  <c:v>12.669268321202001</c:v>
                </c:pt>
                <c:pt idx="115">
                  <c:v>12.6870998859949</c:v>
                </c:pt>
                <c:pt idx="116">
                  <c:v>12.6870998859949</c:v>
                </c:pt>
                <c:pt idx="117">
                  <c:v>12.696015668391301</c:v>
                </c:pt>
                <c:pt idx="118">
                  <c:v>12.7138472331842</c:v>
                </c:pt>
                <c:pt idx="119">
                  <c:v>12.7138472331842</c:v>
                </c:pt>
                <c:pt idx="120">
                  <c:v>12.7138472331842</c:v>
                </c:pt>
                <c:pt idx="121">
                  <c:v>12.7138472331842</c:v>
                </c:pt>
                <c:pt idx="122">
                  <c:v>12.7316787979771</c:v>
                </c:pt>
                <c:pt idx="123">
                  <c:v>12.7405945803735</c:v>
                </c:pt>
                <c:pt idx="124">
                  <c:v>12.7405945803735</c:v>
                </c:pt>
                <c:pt idx="125">
                  <c:v>12.7405945803735</c:v>
                </c:pt>
                <c:pt idx="126">
                  <c:v>12.74951036277</c:v>
                </c:pt>
                <c:pt idx="127">
                  <c:v>12.767341927562899</c:v>
                </c:pt>
                <c:pt idx="128">
                  <c:v>12.767341927562899</c:v>
                </c:pt>
                <c:pt idx="129">
                  <c:v>12.767341927562899</c:v>
                </c:pt>
                <c:pt idx="130">
                  <c:v>12.767341927562899</c:v>
                </c:pt>
                <c:pt idx="131">
                  <c:v>12.767341927562899</c:v>
                </c:pt>
                <c:pt idx="132">
                  <c:v>12.767341927562899</c:v>
                </c:pt>
                <c:pt idx="133">
                  <c:v>12.785173492355799</c:v>
                </c:pt>
                <c:pt idx="134">
                  <c:v>12.794089274752199</c:v>
                </c:pt>
                <c:pt idx="135">
                  <c:v>12.794089274752199</c:v>
                </c:pt>
                <c:pt idx="136">
                  <c:v>12.794089274752199</c:v>
                </c:pt>
                <c:pt idx="137">
                  <c:v>12.794089274752199</c:v>
                </c:pt>
                <c:pt idx="138">
                  <c:v>12.794089274752199</c:v>
                </c:pt>
                <c:pt idx="139">
                  <c:v>12.794089274752199</c:v>
                </c:pt>
                <c:pt idx="140">
                  <c:v>12.794089274752199</c:v>
                </c:pt>
                <c:pt idx="141">
                  <c:v>12.811920839545101</c:v>
                </c:pt>
                <c:pt idx="142">
                  <c:v>12.820836621941501</c:v>
                </c:pt>
                <c:pt idx="143">
                  <c:v>12.820836621941501</c:v>
                </c:pt>
                <c:pt idx="144">
                  <c:v>12.820836621941501</c:v>
                </c:pt>
                <c:pt idx="145">
                  <c:v>12.820836621941501</c:v>
                </c:pt>
                <c:pt idx="146">
                  <c:v>12.820836621941501</c:v>
                </c:pt>
                <c:pt idx="147">
                  <c:v>12.820836621941501</c:v>
                </c:pt>
                <c:pt idx="148">
                  <c:v>12.820836621941501</c:v>
                </c:pt>
                <c:pt idx="149">
                  <c:v>12.820836621941501</c:v>
                </c:pt>
                <c:pt idx="150">
                  <c:v>12.820836621941501</c:v>
                </c:pt>
                <c:pt idx="151">
                  <c:v>12.820836621941501</c:v>
                </c:pt>
                <c:pt idx="152">
                  <c:v>12.820836621941501</c:v>
                </c:pt>
                <c:pt idx="153">
                  <c:v>12.820836621941501</c:v>
                </c:pt>
                <c:pt idx="154">
                  <c:v>12.820836621941501</c:v>
                </c:pt>
                <c:pt idx="155">
                  <c:v>12.820836621941501</c:v>
                </c:pt>
                <c:pt idx="156">
                  <c:v>12.820836621941501</c:v>
                </c:pt>
                <c:pt idx="157">
                  <c:v>12.820836621941501</c:v>
                </c:pt>
                <c:pt idx="158">
                  <c:v>12.820836621941501</c:v>
                </c:pt>
                <c:pt idx="159">
                  <c:v>12.820836621941501</c:v>
                </c:pt>
                <c:pt idx="160">
                  <c:v>12.829752404338</c:v>
                </c:pt>
                <c:pt idx="161">
                  <c:v>12.820836621941501</c:v>
                </c:pt>
                <c:pt idx="162">
                  <c:v>12.829752404338</c:v>
                </c:pt>
                <c:pt idx="163">
                  <c:v>12.8475839691309</c:v>
                </c:pt>
                <c:pt idx="164">
                  <c:v>12.8475839691309</c:v>
                </c:pt>
                <c:pt idx="165">
                  <c:v>12.8475839691309</c:v>
                </c:pt>
                <c:pt idx="166">
                  <c:v>12.8475839691309</c:v>
                </c:pt>
                <c:pt idx="167">
                  <c:v>12.8475839691309</c:v>
                </c:pt>
                <c:pt idx="168">
                  <c:v>12.8475839691309</c:v>
                </c:pt>
                <c:pt idx="169">
                  <c:v>12.8475839691309</c:v>
                </c:pt>
                <c:pt idx="170">
                  <c:v>12.838668186734401</c:v>
                </c:pt>
                <c:pt idx="171">
                  <c:v>12.8475839691309</c:v>
                </c:pt>
                <c:pt idx="172">
                  <c:v>12.8475839691309</c:v>
                </c:pt>
              </c:numCache>
            </c:numRef>
          </c:xVal>
          <c:yVal>
            <c:numRef>
              <c:f>'data coube cellule electrochimi'!$L$3:$L$175</c:f>
              <c:numCache>
                <c:formatCode>General</c:formatCode>
                <c:ptCount val="173"/>
                <c:pt idx="0">
                  <c:v>-0.19575596816976129</c:v>
                </c:pt>
                <c:pt idx="1">
                  <c:v>-0.1851458885941645</c:v>
                </c:pt>
                <c:pt idx="2">
                  <c:v>-0.17241379310344832</c:v>
                </c:pt>
                <c:pt idx="3">
                  <c:v>-0.1618037135278515</c:v>
                </c:pt>
                <c:pt idx="4">
                  <c:v>-0.15013262599469501</c:v>
                </c:pt>
                <c:pt idx="5">
                  <c:v>-0.13846153846153852</c:v>
                </c:pt>
                <c:pt idx="6">
                  <c:v>-0.12572944297082231</c:v>
                </c:pt>
                <c:pt idx="7">
                  <c:v>-0.11299734748010622</c:v>
                </c:pt>
                <c:pt idx="8">
                  <c:v>-0.1010917830502514</c:v>
                </c:pt>
                <c:pt idx="9">
                  <c:v>-9.0364465026306018E-2</c:v>
                </c:pt>
                <c:pt idx="10">
                  <c:v>-7.9637147002360006E-2</c:v>
                </c:pt>
                <c:pt idx="11">
                  <c:v>-6.8909828978414023E-2</c:v>
                </c:pt>
                <c:pt idx="12">
                  <c:v>-5.8182510954467997E-2</c:v>
                </c:pt>
                <c:pt idx="13">
                  <c:v>-4.7455192930522E-2</c:v>
                </c:pt>
                <c:pt idx="14">
                  <c:v>-3.6727874906576002E-2</c:v>
                </c:pt>
                <c:pt idx="15">
                  <c:v>-2.6000556882630005E-2</c:v>
                </c:pt>
                <c:pt idx="16">
                  <c:v>-1.5273238858684007E-2</c:v>
                </c:pt>
                <c:pt idx="17">
                  <c:v>-4.5459208347380098E-3</c:v>
                </c:pt>
                <c:pt idx="18">
                  <c:v>6.1813971892079878E-3</c:v>
                </c:pt>
                <c:pt idx="19">
                  <c:v>1.6908715213153985E-2</c:v>
                </c:pt>
                <c:pt idx="20">
                  <c:v>2.5848146899774993E-2</c:v>
                </c:pt>
                <c:pt idx="21">
                  <c:v>3.2999692249072982E-2</c:v>
                </c:pt>
                <c:pt idx="22">
                  <c:v>4.0151237598369999E-2</c:v>
                </c:pt>
                <c:pt idx="23">
                  <c:v>4.7302782947666988E-2</c:v>
                </c:pt>
                <c:pt idx="24">
                  <c:v>5.4454328296964005E-2</c:v>
                </c:pt>
                <c:pt idx="25">
                  <c:v>6.1605873646261966E-2</c:v>
                </c:pt>
                <c:pt idx="26">
                  <c:v>6.8757418995558983E-2</c:v>
                </c:pt>
                <c:pt idx="27">
                  <c:v>7.5908964344856E-2</c:v>
                </c:pt>
                <c:pt idx="28">
                  <c:v>8.3060509694154017E-2</c:v>
                </c:pt>
                <c:pt idx="29">
                  <c:v>8.9151047085891E-2</c:v>
                </c:pt>
                <c:pt idx="30">
                  <c:v>9.7363600392747995E-2</c:v>
                </c:pt>
                <c:pt idx="31">
                  <c:v>9.4514706097863999E-2</c:v>
                </c:pt>
                <c:pt idx="32">
                  <c:v>0.10093937306739698</c:v>
                </c:pt>
                <c:pt idx="33">
                  <c:v>0.10511110785448696</c:v>
                </c:pt>
                <c:pt idx="34">
                  <c:v>0.11107072897890197</c:v>
                </c:pt>
                <c:pt idx="35">
                  <c:v>0.11524246376599101</c:v>
                </c:pt>
                <c:pt idx="36">
                  <c:v>0.11881823644063999</c:v>
                </c:pt>
                <c:pt idx="37">
                  <c:v>0.12239400911528897</c:v>
                </c:pt>
                <c:pt idx="38">
                  <c:v>0.12596978178993701</c:v>
                </c:pt>
                <c:pt idx="39">
                  <c:v>0.12954555446458599</c:v>
                </c:pt>
                <c:pt idx="40">
                  <c:v>0.13312132713923497</c:v>
                </c:pt>
                <c:pt idx="41">
                  <c:v>0.13669709981388301</c:v>
                </c:pt>
                <c:pt idx="42">
                  <c:v>0.14086883460097299</c:v>
                </c:pt>
                <c:pt idx="43">
                  <c:v>0.14384864516318097</c:v>
                </c:pt>
                <c:pt idx="44">
                  <c:v>0.147424417837829</c:v>
                </c:pt>
                <c:pt idx="45">
                  <c:v>0.15100019051247798</c:v>
                </c:pt>
                <c:pt idx="46">
                  <c:v>0.15457596318712696</c:v>
                </c:pt>
                <c:pt idx="47">
                  <c:v>0.158151735861775</c:v>
                </c:pt>
                <c:pt idx="48">
                  <c:v>0.16172750853642398</c:v>
                </c:pt>
                <c:pt idx="49">
                  <c:v>0.16530328121107302</c:v>
                </c:pt>
                <c:pt idx="50">
                  <c:v>0.168879053885721</c:v>
                </c:pt>
                <c:pt idx="51">
                  <c:v>0.17245482656036998</c:v>
                </c:pt>
                <c:pt idx="52">
                  <c:v>0.17603059923501901</c:v>
                </c:pt>
                <c:pt idx="53">
                  <c:v>0.180202334022109</c:v>
                </c:pt>
                <c:pt idx="54">
                  <c:v>0.18616195514652301</c:v>
                </c:pt>
                <c:pt idx="55">
                  <c:v>0.19212157627093801</c:v>
                </c:pt>
                <c:pt idx="56">
                  <c:v>0.19927312162023497</c:v>
                </c:pt>
                <c:pt idx="57">
                  <c:v>0.20463678063220797</c:v>
                </c:pt>
                <c:pt idx="58">
                  <c:v>0.21178832598150499</c:v>
                </c:pt>
                <c:pt idx="59">
                  <c:v>0.21893987133080201</c:v>
                </c:pt>
                <c:pt idx="60">
                  <c:v>0.22609141668009997</c:v>
                </c:pt>
                <c:pt idx="61">
                  <c:v>0.23383892414183799</c:v>
                </c:pt>
                <c:pt idx="62">
                  <c:v>0.240394507378694</c:v>
                </c:pt>
                <c:pt idx="63">
                  <c:v>0.24754605272799202</c:v>
                </c:pt>
                <c:pt idx="64">
                  <c:v>0.25469759807728898</c:v>
                </c:pt>
                <c:pt idx="65">
                  <c:v>0.261849143426586</c:v>
                </c:pt>
                <c:pt idx="66">
                  <c:v>0.26900068877588301</c:v>
                </c:pt>
                <c:pt idx="67">
                  <c:v>0.27615223412518097</c:v>
                </c:pt>
                <c:pt idx="68">
                  <c:v>0.28330377947447799</c:v>
                </c:pt>
                <c:pt idx="69">
                  <c:v>0.29224321116109997</c:v>
                </c:pt>
                <c:pt idx="70">
                  <c:v>0.30297052918504602</c:v>
                </c:pt>
                <c:pt idx="71">
                  <c:v>0.31369784720899202</c:v>
                </c:pt>
                <c:pt idx="72">
                  <c:v>0.32442516523293802</c:v>
                </c:pt>
                <c:pt idx="73">
                  <c:v>0.33515248325688402</c:v>
                </c:pt>
                <c:pt idx="74">
                  <c:v>0.34587980128083001</c:v>
                </c:pt>
                <c:pt idx="75">
                  <c:v>0.35660711930477501</c:v>
                </c:pt>
                <c:pt idx="76">
                  <c:v>0.36733443732872101</c:v>
                </c:pt>
                <c:pt idx="77">
                  <c:v>0.37806175535266701</c:v>
                </c:pt>
                <c:pt idx="78">
                  <c:v>0.388789073376613</c:v>
                </c:pt>
                <c:pt idx="79">
                  <c:v>0.399516391400559</c:v>
                </c:pt>
                <c:pt idx="80">
                  <c:v>0.410243709424505</c:v>
                </c:pt>
                <c:pt idx="81">
                  <c:v>0.420971027448451</c:v>
                </c:pt>
                <c:pt idx="82">
                  <c:v>0.43169834547239699</c:v>
                </c:pt>
                <c:pt idx="83">
                  <c:v>0.44242566349634299</c:v>
                </c:pt>
                <c:pt idx="84">
                  <c:v>0.45315298152028899</c:v>
                </c:pt>
                <c:pt idx="85">
                  <c:v>0.46388029954423499</c:v>
                </c:pt>
                <c:pt idx="86">
                  <c:v>0.47460761756818098</c:v>
                </c:pt>
                <c:pt idx="87">
                  <c:v>0.48533493559212698</c:v>
                </c:pt>
                <c:pt idx="88">
                  <c:v>0.49606225361607298</c:v>
                </c:pt>
                <c:pt idx="89">
                  <c:v>0.50678957164001903</c:v>
                </c:pt>
                <c:pt idx="90">
                  <c:v>0.51751688966396503</c:v>
                </c:pt>
                <c:pt idx="91">
                  <c:v>0.52824420768791103</c:v>
                </c:pt>
                <c:pt idx="92">
                  <c:v>0.53897152571185702</c:v>
                </c:pt>
                <c:pt idx="93">
                  <c:v>0.54969884373580302</c:v>
                </c:pt>
                <c:pt idx="94">
                  <c:v>0.56042616175974902</c:v>
                </c:pt>
                <c:pt idx="95">
                  <c:v>0.57115347978369502</c:v>
                </c:pt>
                <c:pt idx="96">
                  <c:v>0.58188079780764101</c:v>
                </c:pt>
                <c:pt idx="97">
                  <c:v>0.59260811583158701</c:v>
                </c:pt>
                <c:pt idx="98">
                  <c:v>0.6033354338555319</c:v>
                </c:pt>
                <c:pt idx="99">
                  <c:v>0.6140627518794779</c:v>
                </c:pt>
                <c:pt idx="100">
                  <c:v>0.62479006990342389</c:v>
                </c:pt>
                <c:pt idx="101">
                  <c:v>0.63551738792736989</c:v>
                </c:pt>
                <c:pt idx="102">
                  <c:v>0.64624470595131589</c:v>
                </c:pt>
                <c:pt idx="103">
                  <c:v>0.65697202397526189</c:v>
                </c:pt>
                <c:pt idx="104">
                  <c:v>0.66769934199920788</c:v>
                </c:pt>
                <c:pt idx="105">
                  <c:v>0.67842666002315388</c:v>
                </c:pt>
                <c:pt idx="106">
                  <c:v>0.68915397804709988</c:v>
                </c:pt>
                <c:pt idx="107">
                  <c:v>0.6998812960710461</c:v>
                </c:pt>
                <c:pt idx="108">
                  <c:v>0.7106086140949921</c:v>
                </c:pt>
                <c:pt idx="109">
                  <c:v>0.72133593211893809</c:v>
                </c:pt>
                <c:pt idx="110">
                  <c:v>0.73206325014288409</c:v>
                </c:pt>
                <c:pt idx="111">
                  <c:v>0.74279056816683009</c:v>
                </c:pt>
                <c:pt idx="112">
                  <c:v>0.75351788619077609</c:v>
                </c:pt>
                <c:pt idx="113">
                  <c:v>0.76424520421472208</c:v>
                </c:pt>
                <c:pt idx="114">
                  <c:v>0.77497252223866808</c:v>
                </c:pt>
                <c:pt idx="115">
                  <c:v>0.78569984026261408</c:v>
                </c:pt>
                <c:pt idx="116">
                  <c:v>0.79642715828656008</c:v>
                </c:pt>
                <c:pt idx="117">
                  <c:v>0.80715447631050008</c:v>
                </c:pt>
                <c:pt idx="118">
                  <c:v>0.81788179433445007</c:v>
                </c:pt>
                <c:pt idx="119">
                  <c:v>0.82860911235839008</c:v>
                </c:pt>
                <c:pt idx="120">
                  <c:v>0.83933643038234007</c:v>
                </c:pt>
                <c:pt idx="121">
                  <c:v>0.85006374840628007</c:v>
                </c:pt>
                <c:pt idx="122">
                  <c:v>0.86079106643023007</c:v>
                </c:pt>
                <c:pt idx="123">
                  <c:v>0.87151838445418006</c:v>
                </c:pt>
                <c:pt idx="124">
                  <c:v>0.88224570247812006</c:v>
                </c:pt>
                <c:pt idx="125">
                  <c:v>0.89297302050207006</c:v>
                </c:pt>
                <c:pt idx="126">
                  <c:v>0.90370033852601006</c:v>
                </c:pt>
                <c:pt idx="127">
                  <c:v>0.91442765654996006</c:v>
                </c:pt>
                <c:pt idx="128">
                  <c:v>0.92515497457391005</c:v>
                </c:pt>
                <c:pt idx="129">
                  <c:v>0.93588229259785005</c:v>
                </c:pt>
                <c:pt idx="130">
                  <c:v>0.94660961062180005</c:v>
                </c:pt>
                <c:pt idx="131">
                  <c:v>0.95733692864574005</c:v>
                </c:pt>
                <c:pt idx="132">
                  <c:v>0.96806424666969004</c:v>
                </c:pt>
                <c:pt idx="133">
                  <c:v>0.97879156469364004</c:v>
                </c:pt>
                <c:pt idx="134">
                  <c:v>0.98951888271758004</c:v>
                </c:pt>
                <c:pt idx="135">
                  <c:v>1.00024620074153</c:v>
                </c:pt>
                <c:pt idx="136">
                  <c:v>1.01097351876547</c:v>
                </c:pt>
                <c:pt idx="137">
                  <c:v>1.02170083678942</c:v>
                </c:pt>
                <c:pt idx="138">
                  <c:v>1.03242815481337</c:v>
                </c:pt>
                <c:pt idx="139">
                  <c:v>1.04315547283731</c:v>
                </c:pt>
                <c:pt idx="140">
                  <c:v>1.05388279086126</c:v>
                </c:pt>
                <c:pt idx="141">
                  <c:v>1.0646101088852</c:v>
                </c:pt>
                <c:pt idx="142">
                  <c:v>1.07533742690915</c:v>
                </c:pt>
                <c:pt idx="143">
                  <c:v>1.0860647449331</c:v>
                </c:pt>
                <c:pt idx="144">
                  <c:v>1.09679206295704</c:v>
                </c:pt>
                <c:pt idx="145">
                  <c:v>1.10751938098099</c:v>
                </c:pt>
                <c:pt idx="146">
                  <c:v>1.11824669900493</c:v>
                </c:pt>
                <c:pt idx="147">
                  <c:v>1.12897401702888</c:v>
                </c:pt>
                <c:pt idx="148">
                  <c:v>1.13970133505283</c:v>
                </c:pt>
                <c:pt idx="149">
                  <c:v>1.15042865307677</c:v>
                </c:pt>
                <c:pt idx="150">
                  <c:v>1.16115597110072</c:v>
                </c:pt>
                <c:pt idx="151">
                  <c:v>1.17188328912466</c:v>
                </c:pt>
                <c:pt idx="152">
                  <c:v>1.18261060714861</c:v>
                </c:pt>
                <c:pt idx="153">
                  <c:v>1.19333792517256</c:v>
                </c:pt>
                <c:pt idx="154">
                  <c:v>1.2040652431965</c:v>
                </c:pt>
                <c:pt idx="155">
                  <c:v>1.21479256122045</c:v>
                </c:pt>
                <c:pt idx="156">
                  <c:v>1.22551987924439</c:v>
                </c:pt>
                <c:pt idx="157">
                  <c:v>1.23624719726834</c:v>
                </c:pt>
                <c:pt idx="158">
                  <c:v>1.24697451529229</c:v>
                </c:pt>
                <c:pt idx="159">
                  <c:v>1.25770183331623</c:v>
                </c:pt>
                <c:pt idx="160">
                  <c:v>1.26842915134018</c:v>
                </c:pt>
                <c:pt idx="161">
                  <c:v>1.27915646936412</c:v>
                </c:pt>
                <c:pt idx="162">
                  <c:v>1.28988378738807</c:v>
                </c:pt>
                <c:pt idx="163">
                  <c:v>1.30061110541201</c:v>
                </c:pt>
                <c:pt idx="164">
                  <c:v>1.31133842343596</c:v>
                </c:pt>
                <c:pt idx="165">
                  <c:v>1.32206574145991</c:v>
                </c:pt>
                <c:pt idx="166">
                  <c:v>1.33279305948385</c:v>
                </c:pt>
                <c:pt idx="167">
                  <c:v>1.3435203775078</c:v>
                </c:pt>
                <c:pt idx="168">
                  <c:v>1.35424769553174</c:v>
                </c:pt>
                <c:pt idx="169">
                  <c:v>1.36497501355569</c:v>
                </c:pt>
                <c:pt idx="170">
                  <c:v>1.3757023315796399</c:v>
                </c:pt>
                <c:pt idx="171">
                  <c:v>1.3864296496035799</c:v>
                </c:pt>
                <c:pt idx="172">
                  <c:v>1.3953690812902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67-4449-95AE-0598AAB35540}"/>
            </c:ext>
          </c:extLst>
        </c:ser>
        <c:ser>
          <c:idx val="1"/>
          <c:order val="1"/>
          <c:tx>
            <c:strRef>
              <c:f>'data coube cellule electrochimi'!$B$2</c:f>
              <c:strCache>
                <c:ptCount val="1"/>
                <c:pt idx="0">
                  <c:v>E (V vs.Ag-AgCl)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 coube cellule electrochimi'!$D$3:$D$163</c:f>
              <c:numCache>
                <c:formatCode>General</c:formatCode>
                <c:ptCount val="161"/>
                <c:pt idx="0">
                  <c:v>0.11468852718704101</c:v>
                </c:pt>
                <c:pt idx="1">
                  <c:v>0.16783493723020801</c:v>
                </c:pt>
                <c:pt idx="2">
                  <c:v>0.22098134727337401</c:v>
                </c:pt>
                <c:pt idx="3">
                  <c:v>0.26446477367232901</c:v>
                </c:pt>
                <c:pt idx="4">
                  <c:v>0.29345372460496499</c:v>
                </c:pt>
                <c:pt idx="5">
                  <c:v>0.33210565918181401</c:v>
                </c:pt>
                <c:pt idx="6">
                  <c:v>0.37075759375866202</c:v>
                </c:pt>
                <c:pt idx="7">
                  <c:v>0.40457803651340402</c:v>
                </c:pt>
                <c:pt idx="8">
                  <c:v>0.43269045450345101</c:v>
                </c:pt>
                <c:pt idx="9">
                  <c:v>0.46110649083204602</c:v>
                </c:pt>
                <c:pt idx="10">
                  <c:v>0.48436893588372598</c:v>
                </c:pt>
                <c:pt idx="11">
                  <c:v>0.51321531820521804</c:v>
                </c:pt>
                <c:pt idx="12">
                  <c:v>0.53985980753237395</c:v>
                </c:pt>
                <c:pt idx="13">
                  <c:v>0.55918577482079801</c:v>
                </c:pt>
                <c:pt idx="14">
                  <c:v>0.59542196348659304</c:v>
                </c:pt>
                <c:pt idx="15">
                  <c:v>0.64132113579660099</c:v>
                </c:pt>
                <c:pt idx="16">
                  <c:v>0.67514157855134305</c:v>
                </c:pt>
                <c:pt idx="17">
                  <c:v>0.71862500495029802</c:v>
                </c:pt>
                <c:pt idx="18">
                  <c:v>0.736850025741555</c:v>
                </c:pt>
                <c:pt idx="19">
                  <c:v>0.77250009900598005</c:v>
                </c:pt>
                <c:pt idx="20">
                  <c:v>0.80793103903475705</c:v>
                </c:pt>
                <c:pt idx="21">
                  <c:v>0.84303987960872895</c:v>
                </c:pt>
                <c:pt idx="22">
                  <c:v>0.87894076802238796</c:v>
                </c:pt>
                <c:pt idx="23">
                  <c:v>0.91978931527464203</c:v>
                </c:pt>
                <c:pt idx="24">
                  <c:v>0.95844124985149104</c:v>
                </c:pt>
                <c:pt idx="25">
                  <c:v>1.00455955539714</c:v>
                </c:pt>
                <c:pt idx="26">
                  <c:v>1.0538988554908699</c:v>
                </c:pt>
                <c:pt idx="27">
                  <c:v>1.1148073343629901</c:v>
                </c:pt>
                <c:pt idx="28">
                  <c:v>1.15345926893984</c:v>
                </c:pt>
                <c:pt idx="29">
                  <c:v>1.1872797116945799</c:v>
                </c:pt>
                <c:pt idx="30">
                  <c:v>1.23559462991564</c:v>
                </c:pt>
                <c:pt idx="31">
                  <c:v>1.2839095481367</c:v>
                </c:pt>
                <c:pt idx="32">
                  <c:v>1.3273929745356601</c:v>
                </c:pt>
                <c:pt idx="33">
                  <c:v>1.39503386004514</c:v>
                </c:pt>
                <c:pt idx="34">
                  <c:v>1.4578432537325201</c:v>
                </c:pt>
                <c:pt idx="35">
                  <c:v>1.50132668013147</c:v>
                </c:pt>
                <c:pt idx="36">
                  <c:v>1.5351471228862199</c:v>
                </c:pt>
                <c:pt idx="37">
                  <c:v>1.59151452747745</c:v>
                </c:pt>
                <c:pt idx="38">
                  <c:v>1.6221139756841301</c:v>
                </c:pt>
                <c:pt idx="39">
                  <c:v>1.65900756405686</c:v>
                </c:pt>
                <c:pt idx="40">
                  <c:v>1.6928280068116099</c:v>
                </c:pt>
                <c:pt idx="41">
                  <c:v>1.71757158132351</c:v>
                </c:pt>
                <c:pt idx="42">
                  <c:v>1.74290127123678</c:v>
                </c:pt>
                <c:pt idx="43">
                  <c:v>1.7718902221694099</c:v>
                </c:pt>
                <c:pt idx="44">
                  <c:v>1.8105421567462601</c:v>
                </c:pt>
                <c:pt idx="45">
                  <c:v>1.8576848441645799</c:v>
                </c:pt>
                <c:pt idx="46">
                  <c:v>1.8947262814674</c:v>
                </c:pt>
                <c:pt idx="47">
                  <c:v>1.9344025979169099</c:v>
                </c:pt>
                <c:pt idx="48">
                  <c:v>1.9633915488495499</c:v>
                </c:pt>
                <c:pt idx="49">
                  <c:v>2.0030678652990601</c:v>
                </c:pt>
                <c:pt idx="50">
                  <c:v>2.0394519028949301</c:v>
                </c:pt>
                <c:pt idx="51">
                  <c:v>2.0674877562604701</c:v>
                </c:pt>
                <c:pt idx="52">
                  <c:v>2.0979446358559999</c:v>
                </c:pt>
                <c:pt idx="53">
                  <c:v>2.1232743257692701</c:v>
                </c:pt>
                <c:pt idx="54">
                  <c:v>2.1632410597599998</c:v>
                </c:pt>
                <c:pt idx="55">
                  <c:v>2.2018929943368502</c:v>
                </c:pt>
                <c:pt idx="56">
                  <c:v>2.22605045344738</c:v>
                </c:pt>
                <c:pt idx="57">
                  <c:v>2.2513801433606502</c:v>
                </c:pt>
                <c:pt idx="58">
                  <c:v>2.2803690942932899</c:v>
                </c:pt>
                <c:pt idx="59">
                  <c:v>2.3062848996079302</c:v>
                </c:pt>
                <c:pt idx="60">
                  <c:v>2.3334574208282102</c:v>
                </c:pt>
                <c:pt idx="61">
                  <c:v>2.3622272385251999</c:v>
                </c:pt>
                <c:pt idx="62">
                  <c:v>2.40426121737752</c:v>
                </c:pt>
                <c:pt idx="63">
                  <c:v>2.4380499782186802</c:v>
                </c:pt>
                <c:pt idx="64">
                  <c:v>2.4709041226089998</c:v>
                </c:pt>
                <c:pt idx="65">
                  <c:v>2.4998349900333898</c:v>
                </c:pt>
                <c:pt idx="66">
                  <c:v>2.5251888185474902</c:v>
                </c:pt>
                <c:pt idx="67">
                  <c:v>2.5658653782688399</c:v>
                </c:pt>
                <c:pt idx="68">
                  <c:v>2.5973413594180998</c:v>
                </c:pt>
                <c:pt idx="69">
                  <c:v>2.6264781592808202</c:v>
                </c:pt>
                <c:pt idx="70">
                  <c:v>2.6597124866341901</c:v>
                </c:pt>
                <c:pt idx="71">
                  <c:v>2.6887014375668201</c:v>
                </c:pt>
                <c:pt idx="72">
                  <c:v>2.7215555819571402</c:v>
                </c:pt>
                <c:pt idx="73">
                  <c:v>2.7468852718704202</c:v>
                </c:pt>
                <c:pt idx="74">
                  <c:v>2.78049978218684</c:v>
                </c:pt>
                <c:pt idx="75">
                  <c:v>2.8190038678336098</c:v>
                </c:pt>
                <c:pt idx="76">
                  <c:v>2.8556070386651302</c:v>
                </c:pt>
                <c:pt idx="77">
                  <c:v>2.88755296819927</c:v>
                </c:pt>
                <c:pt idx="78">
                  <c:v>2.91578155320581</c:v>
                </c:pt>
                <c:pt idx="79">
                  <c:v>2.9440101382123398</c:v>
                </c:pt>
                <c:pt idx="80">
                  <c:v>2.9749316858738202</c:v>
                </c:pt>
                <c:pt idx="81">
                  <c:v>2.99733079878024</c:v>
                </c:pt>
                <c:pt idx="82">
                  <c:v>3.0263197497128802</c:v>
                </c:pt>
                <c:pt idx="83">
                  <c:v>3.0563330825181798</c:v>
                </c:pt>
                <c:pt idx="84">
                  <c:v>3.08122450596015</c:v>
                </c:pt>
                <c:pt idx="85">
                  <c:v>3.1029662191596299</c:v>
                </c:pt>
                <c:pt idx="86">
                  <c:v>3.1367153776087999</c:v>
                </c:pt>
                <c:pt idx="87">
                  <c:v>3.1602867213179602</c:v>
                </c:pt>
                <c:pt idx="88">
                  <c:v>3.1904479030533399</c:v>
                </c:pt>
                <c:pt idx="89">
                  <c:v>3.2146053621638702</c:v>
                </c:pt>
                <c:pt idx="90">
                  <c:v>3.2430081976951399</c:v>
                </c:pt>
                <c:pt idx="91">
                  <c:v>3.2708249178250299</c:v>
                </c:pt>
                <c:pt idx="92">
                  <c:v>3.2992277533563001</c:v>
                </c:pt>
                <c:pt idx="93">
                  <c:v>3.3336343115124101</c:v>
                </c:pt>
                <c:pt idx="94">
                  <c:v>3.36804086966852</c:v>
                </c:pt>
                <c:pt idx="95">
                  <c:v>3.4061066888439999</c:v>
                </c:pt>
                <c:pt idx="96">
                  <c:v>3.4399271315987399</c:v>
                </c:pt>
                <c:pt idx="97">
                  <c:v>3.47316145895212</c:v>
                </c:pt>
                <c:pt idx="98">
                  <c:v>3.5123995089303301</c:v>
                </c:pt>
                <c:pt idx="99">
                  <c:v>3.5462199516850799</c:v>
                </c:pt>
                <c:pt idx="100">
                  <c:v>3.5756471690890099</c:v>
                </c:pt>
                <c:pt idx="101">
                  <c:v>3.5999524771296101</c:v>
                </c:pt>
                <c:pt idx="102">
                  <c:v>3.6295275434636198</c:v>
                </c:pt>
                <c:pt idx="103">
                  <c:v>3.6627618708169898</c:v>
                </c:pt>
                <c:pt idx="104">
                  <c:v>3.6954100827689902</c:v>
                </c:pt>
                <c:pt idx="105">
                  <c:v>3.7286444101223699</c:v>
                </c:pt>
                <c:pt idx="106">
                  <c:v>3.7624648528771099</c:v>
                </c:pt>
                <c:pt idx="107">
                  <c:v>3.7882328092616699</c:v>
                </c:pt>
                <c:pt idx="108">
                  <c:v>3.8156112629202799</c:v>
                </c:pt>
                <c:pt idx="109">
                  <c:v>3.8349372302087001</c:v>
                </c:pt>
                <c:pt idx="110">
                  <c:v>3.8669993267593301</c:v>
                </c:pt>
                <c:pt idx="111">
                  <c:v>3.8958404287618902</c:v>
                </c:pt>
                <c:pt idx="112">
                  <c:v>3.9183873905983901</c:v>
                </c:pt>
                <c:pt idx="113">
                  <c:v>3.9516217179517601</c:v>
                </c:pt>
                <c:pt idx="114">
                  <c:v>3.9769514078650299</c:v>
                </c:pt>
                <c:pt idx="115">
                  <c:v>4.0041820125935601</c:v>
                </c:pt>
                <c:pt idx="116">
                  <c:v>4.0331709635261896</c:v>
                </c:pt>
                <c:pt idx="117">
                  <c:v>4.0633321452615698</c:v>
                </c:pt>
                <c:pt idx="118">
                  <c:v>4.09232109619421</c:v>
                </c:pt>
                <c:pt idx="119">
                  <c:v>4.1176507861074798</c:v>
                </c:pt>
                <c:pt idx="120">
                  <c:v>4.1412221298166401</c:v>
                </c:pt>
                <c:pt idx="121">
                  <c:v>4.1599619817036899</c:v>
                </c:pt>
                <c:pt idx="122">
                  <c:v>4.1744564571700096</c:v>
                </c:pt>
                <c:pt idx="123">
                  <c:v>4.1937824244584299</c:v>
                </c:pt>
                <c:pt idx="124">
                  <c:v>4.2142806225495999</c:v>
                </c:pt>
                <c:pt idx="125">
                  <c:v>4.2415112272781199</c:v>
                </c:pt>
                <c:pt idx="126">
                  <c:v>4.2631816561720299</c:v>
                </c:pt>
                <c:pt idx="127">
                  <c:v>4.2879252306839302</c:v>
                </c:pt>
                <c:pt idx="128">
                  <c:v>4.31208268979446</c:v>
                </c:pt>
                <c:pt idx="129">
                  <c:v>4.3368262643063602</c:v>
                </c:pt>
                <c:pt idx="130">
                  <c:v>4.3603976080155196</c:v>
                </c:pt>
                <c:pt idx="131">
                  <c:v>4.3797235753039399</c:v>
                </c:pt>
                <c:pt idx="132">
                  <c:v>4.3987274431375596</c:v>
                </c:pt>
                <c:pt idx="133">
                  <c:v>4.4242313835755596</c:v>
                </c:pt>
                <c:pt idx="134">
                  <c:v>4.44677834541206</c:v>
                </c:pt>
                <c:pt idx="135">
                  <c:v>4.4666904281018498</c:v>
                </c:pt>
                <c:pt idx="136">
                  <c:v>4.4866025107916503</c:v>
                </c:pt>
                <c:pt idx="137">
                  <c:v>4.5016831016593297</c:v>
                </c:pt>
                <c:pt idx="138">
                  <c:v>4.5210090689477598</c:v>
                </c:pt>
                <c:pt idx="139">
                  <c:v>4.5451665280582896</c:v>
                </c:pt>
                <c:pt idx="140">
                  <c:v>4.5596610035246101</c:v>
                </c:pt>
                <c:pt idx="141">
                  <c:v>4.5886499544572397</c:v>
                </c:pt>
                <c:pt idx="142">
                  <c:v>4.5983129381014596</c:v>
                </c:pt>
                <c:pt idx="143">
                  <c:v>4.6224703972119903</c:v>
                </c:pt>
                <c:pt idx="144">
                  <c:v>4.6369648726783002</c:v>
                </c:pt>
                <c:pt idx="145">
                  <c:v>4.6756168072551496</c:v>
                </c:pt>
                <c:pt idx="146">
                  <c:v>4.6901112827214702</c:v>
                </c:pt>
                <c:pt idx="147">
                  <c:v>4.7094372500099002</c:v>
                </c:pt>
                <c:pt idx="148">
                  <c:v>4.7432576927646402</c:v>
                </c:pt>
                <c:pt idx="149">
                  <c:v>4.7577521682309598</c:v>
                </c:pt>
                <c:pt idx="150">
                  <c:v>4.7786886327934202</c:v>
                </c:pt>
                <c:pt idx="151">
                  <c:v>4.8133143241851801</c:v>
                </c:pt>
                <c:pt idx="152">
                  <c:v>4.82861404828851</c:v>
                </c:pt>
                <c:pt idx="153">
                  <c:v>4.8577640489485496</c:v>
                </c:pt>
                <c:pt idx="154">
                  <c:v>4.8737079719615002</c:v>
                </c:pt>
                <c:pt idx="155">
                  <c:v>4.9075284147162401</c:v>
                </c:pt>
                <c:pt idx="156">
                  <c:v>4.9075284147162401</c:v>
                </c:pt>
                <c:pt idx="157">
                  <c:v>4.9220228901825598</c:v>
                </c:pt>
                <c:pt idx="158">
                  <c:v>4.9413488574709898</c:v>
                </c:pt>
                <c:pt idx="159">
                  <c:v>4.9510118411152</c:v>
                </c:pt>
                <c:pt idx="160">
                  <c:v>4.9558433329372997</c:v>
                </c:pt>
              </c:numCache>
            </c:numRef>
          </c:xVal>
          <c:yVal>
            <c:numRef>
              <c:f>'data coube cellule electrochimi'!$B$3:$B$163</c:f>
              <c:numCache>
                <c:formatCode>General</c:formatCode>
                <c:ptCount val="161"/>
                <c:pt idx="0">
                  <c:v>-0.14903632320237212</c:v>
                </c:pt>
                <c:pt idx="1">
                  <c:v>-0.13647557861790621</c:v>
                </c:pt>
                <c:pt idx="2">
                  <c:v>-0.1239148340334404</c:v>
                </c:pt>
                <c:pt idx="3">
                  <c:v>-0.11135408944897451</c:v>
                </c:pt>
                <c:pt idx="4">
                  <c:v>-9.8793344864509011E-2</c:v>
                </c:pt>
                <c:pt idx="5">
                  <c:v>-8.6232600280043009E-2</c:v>
                </c:pt>
                <c:pt idx="6">
                  <c:v>-7.3671855695577021E-2</c:v>
                </c:pt>
                <c:pt idx="7">
                  <c:v>-6.1111111111112004E-2</c:v>
                </c:pt>
                <c:pt idx="8">
                  <c:v>-4.8550366526646016E-2</c:v>
                </c:pt>
                <c:pt idx="9">
                  <c:v>-3.598962194218E-2</c:v>
                </c:pt>
                <c:pt idx="10">
                  <c:v>-2.3428877357714012E-2</c:v>
                </c:pt>
                <c:pt idx="11">
                  <c:v>-1.0868132773248024E-2</c:v>
                </c:pt>
                <c:pt idx="12">
                  <c:v>1.6926118112179922E-3</c:v>
                </c:pt>
                <c:pt idx="13">
                  <c:v>1.425335639568398E-2</c:v>
                </c:pt>
                <c:pt idx="14">
                  <c:v>2.6814100980148997E-2</c:v>
                </c:pt>
                <c:pt idx="15">
                  <c:v>3.9374845564614985E-2</c:v>
                </c:pt>
                <c:pt idx="16">
                  <c:v>5.1935590149081001E-2</c:v>
                </c:pt>
                <c:pt idx="17">
                  <c:v>6.4496334733546989E-2</c:v>
                </c:pt>
                <c:pt idx="18">
                  <c:v>7.7057079318012978E-2</c:v>
                </c:pt>
                <c:pt idx="19">
                  <c:v>8.9617823902478966E-2</c:v>
                </c:pt>
                <c:pt idx="20">
                  <c:v>0.10217856848694501</c:v>
                </c:pt>
                <c:pt idx="21">
                  <c:v>0.114739313071411</c:v>
                </c:pt>
                <c:pt idx="22">
                  <c:v>0.12730005765587599</c:v>
                </c:pt>
                <c:pt idx="23">
                  <c:v>0.13986080224034197</c:v>
                </c:pt>
                <c:pt idx="24">
                  <c:v>0.15242154682480796</c:v>
                </c:pt>
                <c:pt idx="25">
                  <c:v>0.16498229140927401</c:v>
                </c:pt>
                <c:pt idx="26">
                  <c:v>0.17754303599373999</c:v>
                </c:pt>
                <c:pt idx="27">
                  <c:v>0.19010378057820598</c:v>
                </c:pt>
                <c:pt idx="28">
                  <c:v>0.20266452516267197</c:v>
                </c:pt>
                <c:pt idx="29">
                  <c:v>0.21522526974713702</c:v>
                </c:pt>
                <c:pt idx="30">
                  <c:v>0.227786014331603</c:v>
                </c:pt>
                <c:pt idx="31">
                  <c:v>0.24034675891606899</c:v>
                </c:pt>
                <c:pt idx="32">
                  <c:v>0.25290750350053498</c:v>
                </c:pt>
                <c:pt idx="33">
                  <c:v>0.26546824808500097</c:v>
                </c:pt>
                <c:pt idx="34">
                  <c:v>0.27802899266946701</c:v>
                </c:pt>
                <c:pt idx="35">
                  <c:v>0.290589737253933</c:v>
                </c:pt>
                <c:pt idx="36">
                  <c:v>0.30001029569228194</c:v>
                </c:pt>
                <c:pt idx="37">
                  <c:v>0.31571122642286403</c:v>
                </c:pt>
                <c:pt idx="38">
                  <c:v>0.32827197100733002</c:v>
                </c:pt>
                <c:pt idx="39">
                  <c:v>0.34083271559179601</c:v>
                </c:pt>
                <c:pt idx="40">
                  <c:v>0.353393460176262</c:v>
                </c:pt>
                <c:pt idx="41">
                  <c:v>0.36595420476072799</c:v>
                </c:pt>
                <c:pt idx="42">
                  <c:v>0.37851494934519397</c:v>
                </c:pt>
                <c:pt idx="43">
                  <c:v>0.39107569392965896</c:v>
                </c:pt>
                <c:pt idx="44">
                  <c:v>0.40363643851412495</c:v>
                </c:pt>
                <c:pt idx="45">
                  <c:v>0.41619718309859094</c:v>
                </c:pt>
                <c:pt idx="46">
                  <c:v>0.42875792768305704</c:v>
                </c:pt>
                <c:pt idx="47">
                  <c:v>0.44131867226752303</c:v>
                </c:pt>
                <c:pt idx="48">
                  <c:v>0.45387941685198901</c:v>
                </c:pt>
                <c:pt idx="49">
                  <c:v>0.466440161436455</c:v>
                </c:pt>
                <c:pt idx="50">
                  <c:v>0.47900090602091999</c:v>
                </c:pt>
                <c:pt idx="51">
                  <c:v>0.49156165060538598</c:v>
                </c:pt>
                <c:pt idx="52">
                  <c:v>0.50412239518985191</c:v>
                </c:pt>
                <c:pt idx="53">
                  <c:v>0.5166831397743179</c:v>
                </c:pt>
                <c:pt idx="54">
                  <c:v>0.52924388435878389</c:v>
                </c:pt>
                <c:pt idx="55">
                  <c:v>0.5418046289432501</c:v>
                </c:pt>
                <c:pt idx="56">
                  <c:v>0.55436537352771609</c:v>
                </c:pt>
                <c:pt idx="57">
                  <c:v>0.56692611811218097</c:v>
                </c:pt>
                <c:pt idx="58">
                  <c:v>0.57948686269664695</c:v>
                </c:pt>
                <c:pt idx="59">
                  <c:v>0.59204760728111294</c:v>
                </c:pt>
                <c:pt idx="60">
                  <c:v>0.60460835186557893</c:v>
                </c:pt>
                <c:pt idx="61">
                  <c:v>0.61716909645004492</c:v>
                </c:pt>
                <c:pt idx="62">
                  <c:v>0.62972984103451091</c:v>
                </c:pt>
                <c:pt idx="63">
                  <c:v>0.64229058561897689</c:v>
                </c:pt>
                <c:pt idx="64">
                  <c:v>0.65485133020344288</c:v>
                </c:pt>
                <c:pt idx="65">
                  <c:v>0.66741207478790798</c:v>
                </c:pt>
                <c:pt idx="66">
                  <c:v>0.67997281937237397</c:v>
                </c:pt>
                <c:pt idx="67">
                  <c:v>0.69253356395683996</c:v>
                </c:pt>
                <c:pt idx="68">
                  <c:v>0.70509430854130595</c:v>
                </c:pt>
                <c:pt idx="69">
                  <c:v>0.71765505312577194</c:v>
                </c:pt>
                <c:pt idx="70">
                  <c:v>0.73021579771023792</c:v>
                </c:pt>
                <c:pt idx="71">
                  <c:v>0.74277654229470391</c:v>
                </c:pt>
                <c:pt idx="72">
                  <c:v>0.75533728687916901</c:v>
                </c:pt>
                <c:pt idx="73">
                  <c:v>0.767898031463635</c:v>
                </c:pt>
                <c:pt idx="74">
                  <c:v>0.78045877604810099</c:v>
                </c:pt>
                <c:pt idx="75">
                  <c:v>0.79301952063256698</c:v>
                </c:pt>
                <c:pt idx="76">
                  <c:v>0.80558026521703008</c:v>
                </c:pt>
                <c:pt idx="77">
                  <c:v>0.81814100980149007</c:v>
                </c:pt>
                <c:pt idx="78">
                  <c:v>0.83070175438596006</c:v>
                </c:pt>
                <c:pt idx="79">
                  <c:v>0.84326249897043004</c:v>
                </c:pt>
                <c:pt idx="80">
                  <c:v>0.85582324355489003</c:v>
                </c:pt>
                <c:pt idx="81">
                  <c:v>0.86838398813936002</c:v>
                </c:pt>
                <c:pt idx="82">
                  <c:v>0.88094473272382001</c:v>
                </c:pt>
                <c:pt idx="83">
                  <c:v>0.89350547730829</c:v>
                </c:pt>
                <c:pt idx="84">
                  <c:v>0.90606622189275998</c:v>
                </c:pt>
                <c:pt idx="85">
                  <c:v>0.91862696647721998</c:v>
                </c:pt>
                <c:pt idx="86">
                  <c:v>0.93118771106168996</c:v>
                </c:pt>
                <c:pt idx="87">
                  <c:v>0.94374845564614995</c:v>
                </c:pt>
                <c:pt idx="88">
                  <c:v>0.95630920023061994</c:v>
                </c:pt>
                <c:pt idx="89">
                  <c:v>0.96886994481508015</c:v>
                </c:pt>
                <c:pt idx="90">
                  <c:v>0.98143068939955014</c:v>
                </c:pt>
                <c:pt idx="91">
                  <c:v>0.99399143398402012</c:v>
                </c:pt>
                <c:pt idx="92">
                  <c:v>1.0065521785684801</c:v>
                </c:pt>
                <c:pt idx="93">
                  <c:v>1.0191129231529501</c:v>
                </c:pt>
                <c:pt idx="94">
                  <c:v>1.0316736677374101</c:v>
                </c:pt>
                <c:pt idx="95">
                  <c:v>1.0442344123218801</c:v>
                </c:pt>
                <c:pt idx="96">
                  <c:v>1.0567951569063501</c:v>
                </c:pt>
                <c:pt idx="97">
                  <c:v>1.0693559014908101</c:v>
                </c:pt>
                <c:pt idx="98">
                  <c:v>1.08191664607528</c:v>
                </c:pt>
                <c:pt idx="99">
                  <c:v>1.09447739065974</c:v>
                </c:pt>
                <c:pt idx="100">
                  <c:v>1.10703813524421</c:v>
                </c:pt>
                <c:pt idx="101">
                  <c:v>1.11959887982867</c:v>
                </c:pt>
                <c:pt idx="102">
                  <c:v>1.13215962441314</c:v>
                </c:pt>
                <c:pt idx="103">
                  <c:v>1.14472036899761</c:v>
                </c:pt>
                <c:pt idx="104">
                  <c:v>1.15728111358207</c:v>
                </c:pt>
                <c:pt idx="105">
                  <c:v>1.16984185816654</c:v>
                </c:pt>
                <c:pt idx="106">
                  <c:v>1.182402602751</c:v>
                </c:pt>
                <c:pt idx="107">
                  <c:v>1.1949633473354699</c:v>
                </c:pt>
                <c:pt idx="108">
                  <c:v>1.2075240919199401</c:v>
                </c:pt>
                <c:pt idx="109">
                  <c:v>1.2200848365044001</c:v>
                </c:pt>
                <c:pt idx="110">
                  <c:v>1.2326455810888701</c:v>
                </c:pt>
                <c:pt idx="111">
                  <c:v>1.2452063256733301</c:v>
                </c:pt>
                <c:pt idx="112">
                  <c:v>1.2577670702578001</c:v>
                </c:pt>
                <c:pt idx="113">
                  <c:v>1.2703278148422701</c:v>
                </c:pt>
                <c:pt idx="114">
                  <c:v>1.2828885594267301</c:v>
                </c:pt>
                <c:pt idx="115">
                  <c:v>1.2954493040112001</c:v>
                </c:pt>
                <c:pt idx="116">
                  <c:v>1.3080100485956601</c:v>
                </c:pt>
                <c:pt idx="117">
                  <c:v>1.32057079318013</c:v>
                </c:pt>
                <c:pt idx="118">
                  <c:v>1.33313153776459</c:v>
                </c:pt>
                <c:pt idx="119">
                  <c:v>1.34569228234906</c:v>
                </c:pt>
                <c:pt idx="120">
                  <c:v>1.35825302693353</c:v>
                </c:pt>
                <c:pt idx="121">
                  <c:v>1.37081377151799</c:v>
                </c:pt>
                <c:pt idx="122">
                  <c:v>1.38337451610246</c:v>
                </c:pt>
                <c:pt idx="123">
                  <c:v>1.39593526068692</c:v>
                </c:pt>
                <c:pt idx="124">
                  <c:v>1.40849600527139</c:v>
                </c:pt>
                <c:pt idx="125">
                  <c:v>1.4210567498558599</c:v>
                </c:pt>
                <c:pt idx="126">
                  <c:v>1.4336174944403199</c:v>
                </c:pt>
                <c:pt idx="127">
                  <c:v>1.4461782390247901</c:v>
                </c:pt>
                <c:pt idx="128">
                  <c:v>1.4587389836092501</c:v>
                </c:pt>
                <c:pt idx="129">
                  <c:v>1.4712997281937201</c:v>
                </c:pt>
                <c:pt idx="130">
                  <c:v>1.4838604727781801</c:v>
                </c:pt>
                <c:pt idx="131">
                  <c:v>1.4964212173626501</c:v>
                </c:pt>
                <c:pt idx="132">
                  <c:v>1.5089819619471201</c:v>
                </c:pt>
                <c:pt idx="133">
                  <c:v>1.5215427065315801</c:v>
                </c:pt>
                <c:pt idx="134">
                  <c:v>1.5341034511160501</c:v>
                </c:pt>
                <c:pt idx="135">
                  <c:v>1.5466641957005101</c:v>
                </c:pt>
                <c:pt idx="136">
                  <c:v>1.55922494028498</c:v>
                </c:pt>
                <c:pt idx="137">
                  <c:v>1.57178568486945</c:v>
                </c:pt>
                <c:pt idx="138">
                  <c:v>1.58434642945391</c:v>
                </c:pt>
                <c:pt idx="139">
                  <c:v>1.59690717403838</c:v>
                </c:pt>
                <c:pt idx="140">
                  <c:v>1.60946791862284</c:v>
                </c:pt>
                <c:pt idx="141">
                  <c:v>1.62202866320731</c:v>
                </c:pt>
                <c:pt idx="142">
                  <c:v>1.63458940779177</c:v>
                </c:pt>
                <c:pt idx="143">
                  <c:v>1.64715015237624</c:v>
                </c:pt>
                <c:pt idx="144">
                  <c:v>1.6597108969607099</c:v>
                </c:pt>
                <c:pt idx="145">
                  <c:v>1.6722716415451699</c:v>
                </c:pt>
                <c:pt idx="146">
                  <c:v>1.6848323861296401</c:v>
                </c:pt>
                <c:pt idx="147">
                  <c:v>1.6973931307141001</c:v>
                </c:pt>
                <c:pt idx="148">
                  <c:v>1.7099538752985701</c:v>
                </c:pt>
                <c:pt idx="149">
                  <c:v>1.7225146198830401</c:v>
                </c:pt>
                <c:pt idx="150">
                  <c:v>1.7350753644675001</c:v>
                </c:pt>
                <c:pt idx="151">
                  <c:v>1.7476361090519701</c:v>
                </c:pt>
                <c:pt idx="152">
                  <c:v>1.7601968536364301</c:v>
                </c:pt>
                <c:pt idx="153">
                  <c:v>1.7727575982209001</c:v>
                </c:pt>
                <c:pt idx="154">
                  <c:v>1.7853183428053701</c:v>
                </c:pt>
                <c:pt idx="155">
                  <c:v>1.79787908738983</c:v>
                </c:pt>
                <c:pt idx="156">
                  <c:v>1.8104398319743</c:v>
                </c:pt>
                <c:pt idx="157">
                  <c:v>1.82300057655876</c:v>
                </c:pt>
                <c:pt idx="158">
                  <c:v>1.8355613211432302</c:v>
                </c:pt>
                <c:pt idx="159">
                  <c:v>1.8481220657276902</c:v>
                </c:pt>
                <c:pt idx="160">
                  <c:v>1.85754262416604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67-4449-95AE-0598AAB35540}"/>
            </c:ext>
          </c:extLst>
        </c:ser>
        <c:ser>
          <c:idx val="2"/>
          <c:order val="2"/>
          <c:tx>
            <c:strRef>
              <c:f>'data coube cellule electrochimi'!$H$2</c:f>
              <c:strCache>
                <c:ptCount val="1"/>
                <c:pt idx="0">
                  <c:v>Ece/V theorique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'data coube cellule electrochimi'!$I$3:$I$2865</c:f>
              <c:numCache>
                <c:formatCode>0.00E+00</c:formatCode>
                <c:ptCount val="28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5.1619136866065598E-4</c:v>
                </c:pt>
                <c:pt idx="62">
                  <c:v>1.0178006495051601E-3</c:v>
                </c:pt>
                <c:pt idx="63">
                  <c:v>1.4928085597434499E-3</c:v>
                </c:pt>
                <c:pt idx="64">
                  <c:v>1.7235566932298199E-3</c:v>
                </c:pt>
                <c:pt idx="65">
                  <c:v>1.9316248071845499E-3</c:v>
                </c:pt>
                <c:pt idx="66">
                  <c:v>2.08596810046367E-3</c:v>
                </c:pt>
                <c:pt idx="67">
                  <c:v>2.2106492235498499E-3</c:v>
                </c:pt>
                <c:pt idx="68">
                  <c:v>2.3629523595984601E-3</c:v>
                </c:pt>
                <c:pt idx="69">
                  <c:v>2.45540585698715E-3</c:v>
                </c:pt>
                <c:pt idx="70">
                  <c:v>2.5567151401278201E-3</c:v>
                </c:pt>
                <c:pt idx="71">
                  <c:v>2.6475123085191901E-3</c:v>
                </c:pt>
                <c:pt idx="72">
                  <c:v>2.7368894077005098E-3</c:v>
                </c:pt>
                <c:pt idx="73">
                  <c:v>2.82200766701457E-3</c:v>
                </c:pt>
                <c:pt idx="74">
                  <c:v>2.9133731840299102E-3</c:v>
                </c:pt>
                <c:pt idx="75">
                  <c:v>2.95986336600939E-3</c:v>
                </c:pt>
                <c:pt idx="76">
                  <c:v>3.0425624165757201E-3</c:v>
                </c:pt>
                <c:pt idx="77">
                  <c:v>3.1017961290784701E-3</c:v>
                </c:pt>
                <c:pt idx="78">
                  <c:v>3.1738625877079699E-3</c:v>
                </c:pt>
                <c:pt idx="79">
                  <c:v>3.2431147362027902E-3</c:v>
                </c:pt>
                <c:pt idx="80">
                  <c:v>3.2791470743262501E-3</c:v>
                </c:pt>
                <c:pt idx="81">
                  <c:v>3.3449988253845802E-3</c:v>
                </c:pt>
                <c:pt idx="82">
                  <c:v>3.4053616788393601E-3</c:v>
                </c:pt>
                <c:pt idx="83">
                  <c:v>3.4497993467183501E-3</c:v>
                </c:pt>
                <c:pt idx="84">
                  <c:v>3.5099011583952298E-3</c:v>
                </c:pt>
                <c:pt idx="85">
                  <c:v>3.5486458207877099E-3</c:v>
                </c:pt>
                <c:pt idx="86">
                  <c:v>3.5988463593336199E-3</c:v>
                </c:pt>
                <c:pt idx="87">
                  <c:v>3.63035418900986E-3</c:v>
                </c:pt>
                <c:pt idx="88">
                  <c:v>3.6785860585816302E-3</c:v>
                </c:pt>
                <c:pt idx="89">
                  <c:v>3.7370346948995999E-3</c:v>
                </c:pt>
                <c:pt idx="90">
                  <c:v>3.7619911718725402E-3</c:v>
                </c:pt>
                <c:pt idx="91">
                  <c:v>3.7894285746410202E-3</c:v>
                </c:pt>
                <c:pt idx="92">
                  <c:v>3.8414600454012098E-3</c:v>
                </c:pt>
                <c:pt idx="93">
                  <c:v>3.878473232887E-3</c:v>
                </c:pt>
                <c:pt idx="94">
                  <c:v>3.9087518989280997E-3</c:v>
                </c:pt>
                <c:pt idx="95">
                  <c:v>3.9657914204764503E-3</c:v>
                </c:pt>
                <c:pt idx="96">
                  <c:v>3.97611114370423E-3</c:v>
                </c:pt>
                <c:pt idx="97">
                  <c:v>4.0373938223907304E-3</c:v>
                </c:pt>
                <c:pt idx="98">
                  <c:v>4.0458259032607902E-3</c:v>
                </c:pt>
                <c:pt idx="99">
                  <c:v>4.0932023524162097E-3</c:v>
                </c:pt>
                <c:pt idx="100">
                  <c:v>4.1103187465557304E-3</c:v>
                </c:pt>
                <c:pt idx="101">
                  <c:v>4.1336176067556197E-3</c:v>
                </c:pt>
                <c:pt idx="102">
                  <c:v>4.1844896407349499E-3</c:v>
                </c:pt>
                <c:pt idx="103">
                  <c:v>4.2084629386202402E-3</c:v>
                </c:pt>
                <c:pt idx="104">
                  <c:v>4.2155981732152903E-3</c:v>
                </c:pt>
                <c:pt idx="105">
                  <c:v>4.2525831037588903E-3</c:v>
                </c:pt>
                <c:pt idx="106">
                  <c:v>4.2866222533846903E-3</c:v>
                </c:pt>
                <c:pt idx="107">
                  <c:v>4.2994358696483203E-3</c:v>
                </c:pt>
                <c:pt idx="108">
                  <c:v>4.3351353228057703E-3</c:v>
                </c:pt>
                <c:pt idx="109">
                  <c:v>4.3518240583759402E-3</c:v>
                </c:pt>
                <c:pt idx="110">
                  <c:v>4.3804437499838297E-3</c:v>
                </c:pt>
                <c:pt idx="111">
                  <c:v>4.3783340585866297E-3</c:v>
                </c:pt>
                <c:pt idx="112">
                  <c:v>4.4337506777921204E-3</c:v>
                </c:pt>
                <c:pt idx="113">
                  <c:v>4.4383402580731503E-3</c:v>
                </c:pt>
                <c:pt idx="114">
                  <c:v>4.4824267555399E-3</c:v>
                </c:pt>
                <c:pt idx="115">
                  <c:v>4.49182198637872E-3</c:v>
                </c:pt>
                <c:pt idx="116">
                  <c:v>4.5333780915286703E-3</c:v>
                </c:pt>
                <c:pt idx="117">
                  <c:v>4.5457900468371896E-3</c:v>
                </c:pt>
                <c:pt idx="118">
                  <c:v>4.54786648495226E-3</c:v>
                </c:pt>
                <c:pt idx="119">
                  <c:v>4.5941293623145496E-3</c:v>
                </c:pt>
                <c:pt idx="120">
                  <c:v>4.6167251760683304E-3</c:v>
                </c:pt>
                <c:pt idx="121">
                  <c:v>4.6268395257087497E-3</c:v>
                </c:pt>
                <c:pt idx="122">
                  <c:v>4.6436060951276703E-3</c:v>
                </c:pt>
                <c:pt idx="123">
                  <c:v>4.6736971778079299E-3</c:v>
                </c:pt>
                <c:pt idx="124">
                  <c:v>4.6895229078708304E-3</c:v>
                </c:pt>
                <c:pt idx="125">
                  <c:v>4.7086692433475699E-3</c:v>
                </c:pt>
                <c:pt idx="126">
                  <c:v>4.7266847180219796E-3</c:v>
                </c:pt>
                <c:pt idx="127">
                  <c:v>4.7509614286590698E-3</c:v>
                </c:pt>
                <c:pt idx="128">
                  <c:v>4.7576640341747203E-3</c:v>
                </c:pt>
                <c:pt idx="129">
                  <c:v>4.7864572466264996E-3</c:v>
                </c:pt>
                <c:pt idx="130">
                  <c:v>4.7918286878417104E-3</c:v>
                </c:pt>
                <c:pt idx="131">
                  <c:v>4.79641369429353E-3</c:v>
                </c:pt>
                <c:pt idx="132">
                  <c:v>4.8315589854071202E-3</c:v>
                </c:pt>
                <c:pt idx="133">
                  <c:v>4.8423813062038702E-3</c:v>
                </c:pt>
                <c:pt idx="134">
                  <c:v>4.8697040873338197E-3</c:v>
                </c:pt>
                <c:pt idx="135">
                  <c:v>4.8680751289776301E-3</c:v>
                </c:pt>
                <c:pt idx="136">
                  <c:v>4.9012348754331296E-3</c:v>
                </c:pt>
                <c:pt idx="137">
                  <c:v>4.8830834485771501E-3</c:v>
                </c:pt>
                <c:pt idx="138">
                  <c:v>4.9278828730967396E-3</c:v>
                </c:pt>
                <c:pt idx="139">
                  <c:v>4.9320375740838501E-3</c:v>
                </c:pt>
                <c:pt idx="140">
                  <c:v>4.9764179798162398E-3</c:v>
                </c:pt>
                <c:pt idx="141">
                  <c:v>4.97524384211275E-3</c:v>
                </c:pt>
                <c:pt idx="142">
                  <c:v>4.9910546340807202E-3</c:v>
                </c:pt>
                <c:pt idx="143">
                  <c:v>5.0105568192925203E-3</c:v>
                </c:pt>
                <c:pt idx="144">
                  <c:v>5.0147003441549298E-3</c:v>
                </c:pt>
                <c:pt idx="145">
                  <c:v>5.0337024623769199E-3</c:v>
                </c:pt>
                <c:pt idx="146">
                  <c:v>5.0496125245613702E-3</c:v>
                </c:pt>
                <c:pt idx="147">
                  <c:v>5.0601138447589197E-3</c:v>
                </c:pt>
                <c:pt idx="148">
                  <c:v>5.0787227266011299E-3</c:v>
                </c:pt>
                <c:pt idx="149">
                  <c:v>5.0920597390763196E-3</c:v>
                </c:pt>
                <c:pt idx="150">
                  <c:v>5.0985806932051904E-3</c:v>
                </c:pt>
                <c:pt idx="151">
                  <c:v>5.1153022537214904E-3</c:v>
                </c:pt>
                <c:pt idx="152">
                  <c:v>5.1408268757060904E-3</c:v>
                </c:pt>
                <c:pt idx="153">
                  <c:v>5.1579001910458302E-3</c:v>
                </c:pt>
                <c:pt idx="154">
                  <c:v>5.1700133280987498E-3</c:v>
                </c:pt>
                <c:pt idx="155">
                  <c:v>5.1597314245386697E-3</c:v>
                </c:pt>
                <c:pt idx="156">
                  <c:v>5.1845513096648397E-3</c:v>
                </c:pt>
                <c:pt idx="157">
                  <c:v>5.1889079158151602E-3</c:v>
                </c:pt>
                <c:pt idx="158">
                  <c:v>5.2189218242549504E-3</c:v>
                </c:pt>
                <c:pt idx="159">
                  <c:v>5.2229786416757304E-3</c:v>
                </c:pt>
                <c:pt idx="160">
                  <c:v>5.2504269718825301E-3</c:v>
                </c:pt>
                <c:pt idx="161">
                  <c:v>5.2327260938774597E-3</c:v>
                </c:pt>
                <c:pt idx="162">
                  <c:v>5.2473358535078301E-3</c:v>
                </c:pt>
                <c:pt idx="163">
                  <c:v>5.2625690377715003E-3</c:v>
                </c:pt>
                <c:pt idx="164">
                  <c:v>5.2755253062867899E-3</c:v>
                </c:pt>
                <c:pt idx="165">
                  <c:v>5.2806879830314003E-3</c:v>
                </c:pt>
                <c:pt idx="166">
                  <c:v>5.2880792473270202E-3</c:v>
                </c:pt>
                <c:pt idx="167">
                  <c:v>5.3066069662303502E-3</c:v>
                </c:pt>
                <c:pt idx="168">
                  <c:v>5.3084497221452297E-3</c:v>
                </c:pt>
                <c:pt idx="169">
                  <c:v>5.3169676603930403E-3</c:v>
                </c:pt>
                <c:pt idx="170">
                  <c:v>5.32874294304575E-3</c:v>
                </c:pt>
                <c:pt idx="171">
                  <c:v>5.33733005027492E-3</c:v>
                </c:pt>
                <c:pt idx="172">
                  <c:v>5.3531610718453903E-3</c:v>
                </c:pt>
                <c:pt idx="173">
                  <c:v>5.3750571063258196E-3</c:v>
                </c:pt>
                <c:pt idx="174">
                  <c:v>5.3672782211193803E-3</c:v>
                </c:pt>
                <c:pt idx="175">
                  <c:v>5.3800047688936301E-3</c:v>
                </c:pt>
                <c:pt idx="176">
                  <c:v>5.3766045203843104E-3</c:v>
                </c:pt>
                <c:pt idx="177">
                  <c:v>5.4017394992385203E-3</c:v>
                </c:pt>
                <c:pt idx="178">
                  <c:v>5.3996204838363503E-3</c:v>
                </c:pt>
                <c:pt idx="179">
                  <c:v>5.4111490152419896E-3</c:v>
                </c:pt>
                <c:pt idx="180">
                  <c:v>5.4237841374102603E-3</c:v>
                </c:pt>
                <c:pt idx="181">
                  <c:v>5.4136012892101104E-3</c:v>
                </c:pt>
                <c:pt idx="182">
                  <c:v>5.4395675014583603E-3</c:v>
                </c:pt>
                <c:pt idx="183">
                  <c:v>5.4377964664268997E-3</c:v>
                </c:pt>
                <c:pt idx="184">
                  <c:v>5.4415658663923699E-3</c:v>
                </c:pt>
                <c:pt idx="185">
                  <c:v>5.4486482404172204E-3</c:v>
                </c:pt>
                <c:pt idx="186">
                  <c:v>5.4534676494340196E-3</c:v>
                </c:pt>
                <c:pt idx="187">
                  <c:v>5.4469941285249096E-3</c:v>
                </c:pt>
                <c:pt idx="188">
                  <c:v>5.4605130782066002E-3</c:v>
                </c:pt>
                <c:pt idx="189">
                  <c:v>5.4767532669233003E-3</c:v>
                </c:pt>
                <c:pt idx="190">
                  <c:v>5.4715653235756596E-3</c:v>
                </c:pt>
                <c:pt idx="191">
                  <c:v>5.4945966058531298E-3</c:v>
                </c:pt>
                <c:pt idx="192">
                  <c:v>5.5122358139125596E-3</c:v>
                </c:pt>
                <c:pt idx="193">
                  <c:v>5.5046562737077996E-3</c:v>
                </c:pt>
                <c:pt idx="194">
                  <c:v>5.5083752576373804E-3</c:v>
                </c:pt>
                <c:pt idx="195">
                  <c:v>5.5145703874002003E-3</c:v>
                </c:pt>
                <c:pt idx="196">
                  <c:v>5.5140811746241499E-3</c:v>
                </c:pt>
                <c:pt idx="197">
                  <c:v>5.5064699963959804E-3</c:v>
                </c:pt>
                <c:pt idx="198">
                  <c:v>5.5416188013084596E-3</c:v>
                </c:pt>
                <c:pt idx="199">
                  <c:v>5.5326282854893799E-3</c:v>
                </c:pt>
                <c:pt idx="200">
                  <c:v>5.5492290449803E-3</c:v>
                </c:pt>
                <c:pt idx="201">
                  <c:v>5.5488561289772998E-3</c:v>
                </c:pt>
                <c:pt idx="202">
                  <c:v>5.5305443453046704E-3</c:v>
                </c:pt>
                <c:pt idx="203">
                  <c:v>5.5483569632525697E-3</c:v>
                </c:pt>
                <c:pt idx="204">
                  <c:v>5.5624499493407698E-3</c:v>
                </c:pt>
                <c:pt idx="205">
                  <c:v>5.5564271522453301E-3</c:v>
                </c:pt>
                <c:pt idx="206">
                  <c:v>5.5645144618918299E-3</c:v>
                </c:pt>
                <c:pt idx="207">
                  <c:v>5.5757697997183796E-3</c:v>
                </c:pt>
                <c:pt idx="208">
                  <c:v>5.5832923621573103E-3</c:v>
                </c:pt>
                <c:pt idx="209">
                  <c:v>5.58497074773724E-3</c:v>
                </c:pt>
                <c:pt idx="210">
                  <c:v>5.5881446298574099E-3</c:v>
                </c:pt>
                <c:pt idx="211">
                  <c:v>5.5856264967108198E-3</c:v>
                </c:pt>
                <c:pt idx="212">
                  <c:v>5.5898530823738999E-3</c:v>
                </c:pt>
                <c:pt idx="213">
                  <c:v>5.6058483395544602E-3</c:v>
                </c:pt>
                <c:pt idx="214">
                  <c:v>5.58680102295947E-3</c:v>
                </c:pt>
                <c:pt idx="215">
                  <c:v>5.5952694463590703E-3</c:v>
                </c:pt>
                <c:pt idx="216">
                  <c:v>5.6111489609099096E-3</c:v>
                </c:pt>
                <c:pt idx="217">
                  <c:v>5.5987189332006096E-3</c:v>
                </c:pt>
                <c:pt idx="218">
                  <c:v>5.6213556422666901E-3</c:v>
                </c:pt>
                <c:pt idx="219">
                  <c:v>5.6007161415267898E-3</c:v>
                </c:pt>
                <c:pt idx="220">
                  <c:v>5.6120961914227002E-3</c:v>
                </c:pt>
                <c:pt idx="221">
                  <c:v>5.6038829084850399E-3</c:v>
                </c:pt>
                <c:pt idx="222">
                  <c:v>5.6191892223001498E-3</c:v>
                </c:pt>
                <c:pt idx="223">
                  <c:v>5.6083647370407204E-3</c:v>
                </c:pt>
                <c:pt idx="224">
                  <c:v>5.6184515610556499E-3</c:v>
                </c:pt>
                <c:pt idx="225">
                  <c:v>5.6162196841021998E-3</c:v>
                </c:pt>
                <c:pt idx="226">
                  <c:v>5.6333784962555901E-3</c:v>
                </c:pt>
                <c:pt idx="227">
                  <c:v>5.5928842811928297E-3</c:v>
                </c:pt>
                <c:pt idx="228">
                  <c:v>5.6011325930875001E-3</c:v>
                </c:pt>
                <c:pt idx="229">
                  <c:v>5.6136184527228097E-3</c:v>
                </c:pt>
                <c:pt idx="230">
                  <c:v>5.62738504743685E-3</c:v>
                </c:pt>
                <c:pt idx="231">
                  <c:v>5.6154480052702403E-3</c:v>
                </c:pt>
                <c:pt idx="232">
                  <c:v>5.6149575296634401E-3</c:v>
                </c:pt>
                <c:pt idx="233">
                  <c:v>5.6141776003641999E-3</c:v>
                </c:pt>
                <c:pt idx="234">
                  <c:v>5.6306458798994199E-3</c:v>
                </c:pt>
                <c:pt idx="235">
                  <c:v>5.6165422434719999E-3</c:v>
                </c:pt>
                <c:pt idx="236">
                  <c:v>5.6275050463025604E-3</c:v>
                </c:pt>
                <c:pt idx="237">
                  <c:v>5.6120008713779401E-3</c:v>
                </c:pt>
                <c:pt idx="238">
                  <c:v>5.6351883109460599E-3</c:v>
                </c:pt>
                <c:pt idx="239">
                  <c:v>5.6348199017251504E-3</c:v>
                </c:pt>
                <c:pt idx="240">
                  <c:v>5.62240780173305E-3</c:v>
                </c:pt>
                <c:pt idx="241">
                  <c:v>5.6316956518761199E-3</c:v>
                </c:pt>
                <c:pt idx="242">
                  <c:v>5.6182505299889E-3</c:v>
                </c:pt>
                <c:pt idx="243">
                  <c:v>5.6350755013383699E-3</c:v>
                </c:pt>
                <c:pt idx="244">
                  <c:v>5.6254199190772496E-3</c:v>
                </c:pt>
                <c:pt idx="245">
                  <c:v>5.6260415876749903E-3</c:v>
                </c:pt>
                <c:pt idx="246">
                  <c:v>5.6253930670209498E-3</c:v>
                </c:pt>
                <c:pt idx="247">
                  <c:v>5.6268017394685496E-3</c:v>
                </c:pt>
                <c:pt idx="248">
                  <c:v>5.6146392582579804E-3</c:v>
                </c:pt>
                <c:pt idx="249">
                  <c:v>5.6107677945099596E-3</c:v>
                </c:pt>
                <c:pt idx="250">
                  <c:v>5.6302111584451099E-3</c:v>
                </c:pt>
                <c:pt idx="251">
                  <c:v>5.6068482895002304E-3</c:v>
                </c:pt>
                <c:pt idx="252">
                  <c:v>5.6084375257207204E-3</c:v>
                </c:pt>
                <c:pt idx="253">
                  <c:v>5.6139869604968501E-3</c:v>
                </c:pt>
                <c:pt idx="254">
                  <c:v>5.6149005540646604E-3</c:v>
                </c:pt>
                <c:pt idx="255">
                  <c:v>5.60794264903828E-3</c:v>
                </c:pt>
                <c:pt idx="256">
                  <c:v>5.6192339095909403E-3</c:v>
                </c:pt>
                <c:pt idx="257">
                  <c:v>5.6272351702554404E-3</c:v>
                </c:pt>
                <c:pt idx="258">
                  <c:v>5.5985478010606099E-3</c:v>
                </c:pt>
                <c:pt idx="259">
                  <c:v>5.6264187154886104E-3</c:v>
                </c:pt>
                <c:pt idx="260">
                  <c:v>5.6102231265631698E-3</c:v>
                </c:pt>
                <c:pt idx="261">
                  <c:v>5.5922114320478599E-3</c:v>
                </c:pt>
                <c:pt idx="262">
                  <c:v>5.5829360024762104E-3</c:v>
                </c:pt>
                <c:pt idx="263">
                  <c:v>5.6028509910061603E-3</c:v>
                </c:pt>
                <c:pt idx="264">
                  <c:v>5.5768091282246803E-3</c:v>
                </c:pt>
                <c:pt idx="265">
                  <c:v>5.6038906876455198E-3</c:v>
                </c:pt>
                <c:pt idx="266">
                  <c:v>5.5823899743956398E-3</c:v>
                </c:pt>
                <c:pt idx="267">
                  <c:v>5.5982759491868296E-3</c:v>
                </c:pt>
                <c:pt idx="268">
                  <c:v>5.5981648706451698E-3</c:v>
                </c:pt>
                <c:pt idx="269">
                  <c:v>5.6010443202631098E-3</c:v>
                </c:pt>
                <c:pt idx="270">
                  <c:v>5.5929451660227201E-3</c:v>
                </c:pt>
                <c:pt idx="271">
                  <c:v>5.5693252091899596E-3</c:v>
                </c:pt>
                <c:pt idx="272">
                  <c:v>5.57315114547648E-3</c:v>
                </c:pt>
                <c:pt idx="273">
                  <c:v>5.5725301407855499E-3</c:v>
                </c:pt>
                <c:pt idx="274">
                  <c:v>5.5769008909852501E-3</c:v>
                </c:pt>
                <c:pt idx="275">
                  <c:v>5.5806124078536697E-3</c:v>
                </c:pt>
                <c:pt idx="276">
                  <c:v>5.5671069642778898E-3</c:v>
                </c:pt>
                <c:pt idx="277">
                  <c:v>5.5772645508921897E-3</c:v>
                </c:pt>
                <c:pt idx="278">
                  <c:v>5.5604393128305396E-3</c:v>
                </c:pt>
                <c:pt idx="279">
                  <c:v>5.5739153109762001E-3</c:v>
                </c:pt>
                <c:pt idx="280">
                  <c:v>5.5567457209151601E-3</c:v>
                </c:pt>
                <c:pt idx="281">
                  <c:v>5.5657949194062003E-3</c:v>
                </c:pt>
                <c:pt idx="282">
                  <c:v>5.5600355587161398E-3</c:v>
                </c:pt>
                <c:pt idx="283">
                  <c:v>5.5532125660209802E-3</c:v>
                </c:pt>
                <c:pt idx="284">
                  <c:v>5.55038155451052E-3</c:v>
                </c:pt>
                <c:pt idx="285">
                  <c:v>5.5342274362955596E-3</c:v>
                </c:pt>
                <c:pt idx="286">
                  <c:v>5.56128965453588E-3</c:v>
                </c:pt>
                <c:pt idx="287">
                  <c:v>5.5311751860210997E-3</c:v>
                </c:pt>
                <c:pt idx="288">
                  <c:v>5.5224093974882704E-3</c:v>
                </c:pt>
                <c:pt idx="289">
                  <c:v>5.5409886494830803E-3</c:v>
                </c:pt>
                <c:pt idx="290">
                  <c:v>5.5202210049308496E-3</c:v>
                </c:pt>
                <c:pt idx="291">
                  <c:v>5.5205788328250198E-3</c:v>
                </c:pt>
                <c:pt idx="292">
                  <c:v>5.5325581412977998E-3</c:v>
                </c:pt>
                <c:pt idx="293">
                  <c:v>5.52386543508703E-3</c:v>
                </c:pt>
                <c:pt idx="294">
                  <c:v>5.5120142626239703E-3</c:v>
                </c:pt>
                <c:pt idx="295">
                  <c:v>5.4822127914178603E-3</c:v>
                </c:pt>
                <c:pt idx="296">
                  <c:v>5.5052656847423102E-3</c:v>
                </c:pt>
                <c:pt idx="297">
                  <c:v>5.4921496463335899E-3</c:v>
                </c:pt>
                <c:pt idx="298">
                  <c:v>5.5144077258794796E-3</c:v>
                </c:pt>
                <c:pt idx="299">
                  <c:v>5.5126712104538404E-3</c:v>
                </c:pt>
                <c:pt idx="300">
                  <c:v>5.4810563575571E-3</c:v>
                </c:pt>
                <c:pt idx="301">
                  <c:v>5.5023750729848398E-3</c:v>
                </c:pt>
                <c:pt idx="302">
                  <c:v>5.4766724281728801E-3</c:v>
                </c:pt>
                <c:pt idx="303">
                  <c:v>5.4759846831007701E-3</c:v>
                </c:pt>
                <c:pt idx="304">
                  <c:v>5.4746789922925001E-3</c:v>
                </c:pt>
                <c:pt idx="305">
                  <c:v>5.4752366386647197E-3</c:v>
                </c:pt>
                <c:pt idx="306">
                  <c:v>5.4695260214093402E-3</c:v>
                </c:pt>
                <c:pt idx="307">
                  <c:v>5.4671664204652901E-3</c:v>
                </c:pt>
                <c:pt idx="308">
                  <c:v>5.4662081125166004E-3</c:v>
                </c:pt>
                <c:pt idx="309">
                  <c:v>5.4527683689095203E-3</c:v>
                </c:pt>
                <c:pt idx="310">
                  <c:v>5.4681588786748897E-3</c:v>
                </c:pt>
                <c:pt idx="311">
                  <c:v>5.46357407139564E-3</c:v>
                </c:pt>
                <c:pt idx="312">
                  <c:v>5.45929791405797E-3</c:v>
                </c:pt>
                <c:pt idx="313">
                  <c:v>5.4468813544156598E-3</c:v>
                </c:pt>
                <c:pt idx="314">
                  <c:v>5.4380492078886598E-3</c:v>
                </c:pt>
                <c:pt idx="315">
                  <c:v>5.4353710584109701E-3</c:v>
                </c:pt>
                <c:pt idx="316">
                  <c:v>5.4365357473552898E-3</c:v>
                </c:pt>
                <c:pt idx="317">
                  <c:v>5.4395755623699799E-3</c:v>
                </c:pt>
                <c:pt idx="318">
                  <c:v>5.4165402748535601E-3</c:v>
                </c:pt>
                <c:pt idx="319">
                  <c:v>5.4333047354938801E-3</c:v>
                </c:pt>
                <c:pt idx="320">
                  <c:v>5.4138629909267202E-3</c:v>
                </c:pt>
                <c:pt idx="321">
                  <c:v>5.4100703920186002E-3</c:v>
                </c:pt>
                <c:pt idx="322">
                  <c:v>5.4118776563511703E-3</c:v>
                </c:pt>
                <c:pt idx="323">
                  <c:v>5.4053060214136698E-3</c:v>
                </c:pt>
                <c:pt idx="324">
                  <c:v>5.41849001537127E-3</c:v>
                </c:pt>
                <c:pt idx="325">
                  <c:v>5.3999633129462E-3</c:v>
                </c:pt>
                <c:pt idx="326">
                  <c:v>5.3968456028356902E-3</c:v>
                </c:pt>
                <c:pt idx="327">
                  <c:v>5.3942026540210698E-3</c:v>
                </c:pt>
                <c:pt idx="328">
                  <c:v>5.3749364165856404E-3</c:v>
                </c:pt>
                <c:pt idx="329">
                  <c:v>5.3847418317605799E-3</c:v>
                </c:pt>
                <c:pt idx="330">
                  <c:v>5.37687411631191E-3</c:v>
                </c:pt>
                <c:pt idx="331">
                  <c:v>5.3678994671726502E-3</c:v>
                </c:pt>
                <c:pt idx="332">
                  <c:v>5.3732421597318999E-3</c:v>
                </c:pt>
                <c:pt idx="333">
                  <c:v>5.38193393795085E-3</c:v>
                </c:pt>
                <c:pt idx="334">
                  <c:v>5.3604674160144198E-3</c:v>
                </c:pt>
                <c:pt idx="335">
                  <c:v>5.3594909895090604E-3</c:v>
                </c:pt>
                <c:pt idx="336">
                  <c:v>5.3658875338646102E-3</c:v>
                </c:pt>
                <c:pt idx="337">
                  <c:v>5.3529070369054401E-3</c:v>
                </c:pt>
                <c:pt idx="338">
                  <c:v>5.36076735200671E-3</c:v>
                </c:pt>
                <c:pt idx="339">
                  <c:v>5.34222031073523E-3</c:v>
                </c:pt>
                <c:pt idx="340">
                  <c:v>5.3436956195919497E-3</c:v>
                </c:pt>
                <c:pt idx="341">
                  <c:v>5.3373765727479303E-3</c:v>
                </c:pt>
                <c:pt idx="342">
                  <c:v>5.3518988829131904E-3</c:v>
                </c:pt>
                <c:pt idx="343">
                  <c:v>5.3210064514121001E-3</c:v>
                </c:pt>
                <c:pt idx="344">
                  <c:v>5.3215628323852399E-3</c:v>
                </c:pt>
                <c:pt idx="345">
                  <c:v>5.3257327742391699E-3</c:v>
                </c:pt>
                <c:pt idx="346">
                  <c:v>5.3259712568513203E-3</c:v>
                </c:pt>
                <c:pt idx="347">
                  <c:v>5.3103752191721804E-3</c:v>
                </c:pt>
                <c:pt idx="348">
                  <c:v>5.3470178040529301E-3</c:v>
                </c:pt>
                <c:pt idx="349">
                  <c:v>5.3201140743734596E-3</c:v>
                </c:pt>
                <c:pt idx="350">
                  <c:v>5.3184623495865502E-3</c:v>
                </c:pt>
                <c:pt idx="351">
                  <c:v>5.2865589160420497E-3</c:v>
                </c:pt>
                <c:pt idx="352">
                  <c:v>5.3065489380423204E-3</c:v>
                </c:pt>
                <c:pt idx="353">
                  <c:v>5.31035600902719E-3</c:v>
                </c:pt>
                <c:pt idx="354">
                  <c:v>5.2886128859999599E-3</c:v>
                </c:pt>
                <c:pt idx="355">
                  <c:v>5.2780090463261098E-3</c:v>
                </c:pt>
                <c:pt idx="356">
                  <c:v>5.2944530320086598E-3</c:v>
                </c:pt>
                <c:pt idx="357">
                  <c:v>5.2845799827654699E-3</c:v>
                </c:pt>
                <c:pt idx="358">
                  <c:v>5.2948329949113297E-3</c:v>
                </c:pt>
                <c:pt idx="359">
                  <c:v>5.2917707478205896E-3</c:v>
                </c:pt>
                <c:pt idx="360">
                  <c:v>5.2740872359006699E-3</c:v>
                </c:pt>
                <c:pt idx="361">
                  <c:v>5.2681248672780696E-3</c:v>
                </c:pt>
                <c:pt idx="362">
                  <c:v>5.2600138569483196E-3</c:v>
                </c:pt>
                <c:pt idx="363">
                  <c:v>5.2655078718628302E-3</c:v>
                </c:pt>
                <c:pt idx="364">
                  <c:v>5.2444305145871797E-3</c:v>
                </c:pt>
                <c:pt idx="365">
                  <c:v>5.2467943338138801E-3</c:v>
                </c:pt>
                <c:pt idx="366">
                  <c:v>5.2335410178380197E-3</c:v>
                </c:pt>
                <c:pt idx="367">
                  <c:v>5.2374241527609602E-3</c:v>
                </c:pt>
                <c:pt idx="368">
                  <c:v>5.2558277826557798E-3</c:v>
                </c:pt>
                <c:pt idx="369">
                  <c:v>5.25031605987654E-3</c:v>
                </c:pt>
                <c:pt idx="370">
                  <c:v>5.2312475918032996E-3</c:v>
                </c:pt>
                <c:pt idx="371">
                  <c:v>5.2363532663678497E-3</c:v>
                </c:pt>
                <c:pt idx="372">
                  <c:v>5.2248849598173497E-3</c:v>
                </c:pt>
                <c:pt idx="373">
                  <c:v>5.2416934723388004E-3</c:v>
                </c:pt>
                <c:pt idx="374">
                  <c:v>5.2271639406508696E-3</c:v>
                </c:pt>
                <c:pt idx="375">
                  <c:v>5.2369554243470503E-3</c:v>
                </c:pt>
                <c:pt idx="376">
                  <c:v>5.2108971005374698E-3</c:v>
                </c:pt>
                <c:pt idx="377">
                  <c:v>5.19554238578873E-3</c:v>
                </c:pt>
                <c:pt idx="378">
                  <c:v>5.1918834950530797E-3</c:v>
                </c:pt>
                <c:pt idx="379">
                  <c:v>5.2059697595218E-3</c:v>
                </c:pt>
                <c:pt idx="380">
                  <c:v>5.2055618122082096E-3</c:v>
                </c:pt>
                <c:pt idx="381">
                  <c:v>5.2072342156711804E-3</c:v>
                </c:pt>
                <c:pt idx="382">
                  <c:v>5.2035454201460104E-3</c:v>
                </c:pt>
                <c:pt idx="383">
                  <c:v>5.1882072471522104E-3</c:v>
                </c:pt>
                <c:pt idx="384">
                  <c:v>5.18503051119182E-3</c:v>
                </c:pt>
                <c:pt idx="385">
                  <c:v>5.19456995405359E-3</c:v>
                </c:pt>
                <c:pt idx="386">
                  <c:v>5.1761245391659296E-3</c:v>
                </c:pt>
                <c:pt idx="387">
                  <c:v>5.1824896830671803E-3</c:v>
                </c:pt>
                <c:pt idx="388">
                  <c:v>5.1763178742947899E-3</c:v>
                </c:pt>
                <c:pt idx="389">
                  <c:v>5.18591248018546E-3</c:v>
                </c:pt>
                <c:pt idx="390">
                  <c:v>5.1790958683273604E-3</c:v>
                </c:pt>
                <c:pt idx="391">
                  <c:v>5.1608440436371602E-3</c:v>
                </c:pt>
                <c:pt idx="392">
                  <c:v>5.1671135475367296E-3</c:v>
                </c:pt>
                <c:pt idx="393">
                  <c:v>5.1633575855737001E-3</c:v>
                </c:pt>
                <c:pt idx="394">
                  <c:v>5.1677903027008004E-3</c:v>
                </c:pt>
                <c:pt idx="395">
                  <c:v>5.1671563549596702E-3</c:v>
                </c:pt>
                <c:pt idx="396">
                  <c:v>5.1648761496094504E-3</c:v>
                </c:pt>
                <c:pt idx="397">
                  <c:v>5.1854423557267599E-3</c:v>
                </c:pt>
                <c:pt idx="398">
                  <c:v>5.14201533924617E-3</c:v>
                </c:pt>
                <c:pt idx="399">
                  <c:v>5.1208651819723396E-3</c:v>
                </c:pt>
                <c:pt idx="400">
                  <c:v>5.1310343311430501E-3</c:v>
                </c:pt>
                <c:pt idx="401">
                  <c:v>5.1472057088243596E-3</c:v>
                </c:pt>
                <c:pt idx="402">
                  <c:v>5.1278915591495104E-3</c:v>
                </c:pt>
                <c:pt idx="403">
                  <c:v>5.1307378872752002E-3</c:v>
                </c:pt>
                <c:pt idx="404">
                  <c:v>5.1266248963117902E-3</c:v>
                </c:pt>
                <c:pt idx="405">
                  <c:v>5.1143690270018102E-3</c:v>
                </c:pt>
                <c:pt idx="406">
                  <c:v>5.1405518218719699E-3</c:v>
                </c:pt>
                <c:pt idx="407">
                  <c:v>5.0933928213542602E-3</c:v>
                </c:pt>
                <c:pt idx="408">
                  <c:v>5.1209755059702499E-3</c:v>
                </c:pt>
                <c:pt idx="409">
                  <c:v>5.1149079162213602E-3</c:v>
                </c:pt>
                <c:pt idx="410">
                  <c:v>5.1204739033711899E-3</c:v>
                </c:pt>
                <c:pt idx="411">
                  <c:v>5.1220747549517902E-3</c:v>
                </c:pt>
                <c:pt idx="412">
                  <c:v>5.1324358371655603E-3</c:v>
                </c:pt>
                <c:pt idx="413">
                  <c:v>5.1094353655888498E-3</c:v>
                </c:pt>
                <c:pt idx="414">
                  <c:v>5.1030745111078201E-3</c:v>
                </c:pt>
                <c:pt idx="415">
                  <c:v>5.1075715180357098E-3</c:v>
                </c:pt>
                <c:pt idx="416">
                  <c:v>5.1049970358077396E-3</c:v>
                </c:pt>
                <c:pt idx="417">
                  <c:v>5.0822873217165896E-3</c:v>
                </c:pt>
                <c:pt idx="418">
                  <c:v>5.1026260787491598E-3</c:v>
                </c:pt>
                <c:pt idx="419">
                  <c:v>5.0837887381694298E-3</c:v>
                </c:pt>
                <c:pt idx="420">
                  <c:v>5.1084562879556098E-3</c:v>
                </c:pt>
                <c:pt idx="421">
                  <c:v>5.0813792870569698E-3</c:v>
                </c:pt>
                <c:pt idx="422">
                  <c:v>5.0878854763814901E-3</c:v>
                </c:pt>
                <c:pt idx="423">
                  <c:v>5.0888505189774502E-3</c:v>
                </c:pt>
                <c:pt idx="424">
                  <c:v>5.1050110072268298E-3</c:v>
                </c:pt>
                <c:pt idx="425">
                  <c:v>5.0875887838493896E-3</c:v>
                </c:pt>
                <c:pt idx="426">
                  <c:v>5.0868541432691899E-3</c:v>
                </c:pt>
                <c:pt idx="427">
                  <c:v>5.0822691469134297E-3</c:v>
                </c:pt>
                <c:pt idx="428">
                  <c:v>5.08676249861579E-3</c:v>
                </c:pt>
                <c:pt idx="429">
                  <c:v>5.0951769319100499E-3</c:v>
                </c:pt>
                <c:pt idx="430">
                  <c:v>5.0821286519445999E-3</c:v>
                </c:pt>
                <c:pt idx="431">
                  <c:v>5.0662537331744696E-3</c:v>
                </c:pt>
                <c:pt idx="432">
                  <c:v>5.0674192043588103E-3</c:v>
                </c:pt>
                <c:pt idx="433">
                  <c:v>5.0803752571853197E-3</c:v>
                </c:pt>
                <c:pt idx="434">
                  <c:v>5.0736122297907697E-3</c:v>
                </c:pt>
                <c:pt idx="435">
                  <c:v>5.0788013478770804E-3</c:v>
                </c:pt>
                <c:pt idx="436">
                  <c:v>5.0789891236625801E-3</c:v>
                </c:pt>
                <c:pt idx="437">
                  <c:v>5.0480706591366099E-3</c:v>
                </c:pt>
                <c:pt idx="438">
                  <c:v>5.0554155351602804E-3</c:v>
                </c:pt>
                <c:pt idx="439">
                  <c:v>5.0734355132302997E-3</c:v>
                </c:pt>
                <c:pt idx="440">
                  <c:v>5.0638774797941198E-3</c:v>
                </c:pt>
                <c:pt idx="441">
                  <c:v>5.0699192409713999E-3</c:v>
                </c:pt>
                <c:pt idx="442">
                  <c:v>5.0631762284487599E-3</c:v>
                </c:pt>
                <c:pt idx="443">
                  <c:v>5.0446280899147204E-3</c:v>
                </c:pt>
                <c:pt idx="444">
                  <c:v>5.0667440685814398E-3</c:v>
                </c:pt>
                <c:pt idx="445">
                  <c:v>5.0362915581042902E-3</c:v>
                </c:pt>
                <c:pt idx="446">
                  <c:v>5.05637513480097E-3</c:v>
                </c:pt>
                <c:pt idx="447">
                  <c:v>5.0484805057446E-3</c:v>
                </c:pt>
                <c:pt idx="448">
                  <c:v>5.0593982061138097E-3</c:v>
                </c:pt>
                <c:pt idx="449">
                  <c:v>5.0569075748272598E-3</c:v>
                </c:pt>
                <c:pt idx="450">
                  <c:v>5.0589899468899604E-3</c:v>
                </c:pt>
                <c:pt idx="451">
                  <c:v>5.0567500569788596E-3</c:v>
                </c:pt>
                <c:pt idx="452">
                  <c:v>5.0574528652725997E-3</c:v>
                </c:pt>
                <c:pt idx="453">
                  <c:v>5.0523997628328298E-3</c:v>
                </c:pt>
                <c:pt idx="454">
                  <c:v>5.0603007898812596E-3</c:v>
                </c:pt>
                <c:pt idx="455">
                  <c:v>5.0420715535830496E-3</c:v>
                </c:pt>
                <c:pt idx="456">
                  <c:v>5.0493362235741798E-3</c:v>
                </c:pt>
                <c:pt idx="457">
                  <c:v>5.0197183143744096E-3</c:v>
                </c:pt>
                <c:pt idx="458">
                  <c:v>5.0319652613113799E-3</c:v>
                </c:pt>
                <c:pt idx="459">
                  <c:v>5.0345536755803198E-3</c:v>
                </c:pt>
                <c:pt idx="460">
                  <c:v>5.0294702367089496E-3</c:v>
                </c:pt>
                <c:pt idx="461">
                  <c:v>5.0229389306918597E-3</c:v>
                </c:pt>
                <c:pt idx="462">
                  <c:v>5.0536897593971199E-3</c:v>
                </c:pt>
                <c:pt idx="463">
                  <c:v>5.0408887925894102E-3</c:v>
                </c:pt>
                <c:pt idx="464">
                  <c:v>5.0291054975009301E-3</c:v>
                </c:pt>
                <c:pt idx="465">
                  <c:v>5.0126882636471401E-3</c:v>
                </c:pt>
                <c:pt idx="466">
                  <c:v>5.0382832403691302E-3</c:v>
                </c:pt>
                <c:pt idx="467">
                  <c:v>5.0230171172122298E-3</c:v>
                </c:pt>
                <c:pt idx="468">
                  <c:v>5.0033774524409699E-3</c:v>
                </c:pt>
                <c:pt idx="469">
                  <c:v>5.0122210259023097E-3</c:v>
                </c:pt>
                <c:pt idx="470">
                  <c:v>5.0354861962626299E-3</c:v>
                </c:pt>
                <c:pt idx="471">
                  <c:v>5.0229434401618603E-3</c:v>
                </c:pt>
                <c:pt idx="472">
                  <c:v>5.0326268139071102E-3</c:v>
                </c:pt>
                <c:pt idx="473">
                  <c:v>5.0353735423414002E-3</c:v>
                </c:pt>
                <c:pt idx="474">
                  <c:v>5.0133288517134698E-3</c:v>
                </c:pt>
                <c:pt idx="475">
                  <c:v>5.02163871014663E-3</c:v>
                </c:pt>
                <c:pt idx="476">
                  <c:v>5.0320680591674398E-3</c:v>
                </c:pt>
                <c:pt idx="477">
                  <c:v>5.0238137431852896E-3</c:v>
                </c:pt>
                <c:pt idx="478">
                  <c:v>5.0389868470288399E-3</c:v>
                </c:pt>
                <c:pt idx="479">
                  <c:v>5.0361133159000197E-3</c:v>
                </c:pt>
                <c:pt idx="480">
                  <c:v>5.0351355146076504E-3</c:v>
                </c:pt>
                <c:pt idx="481">
                  <c:v>5.0219866135631898E-3</c:v>
                </c:pt>
                <c:pt idx="482">
                  <c:v>5.0246358247628903E-3</c:v>
                </c:pt>
                <c:pt idx="483">
                  <c:v>5.0296621202790496E-3</c:v>
                </c:pt>
                <c:pt idx="484">
                  <c:v>5.0427476089680697E-3</c:v>
                </c:pt>
                <c:pt idx="485">
                  <c:v>5.0305765622329903E-3</c:v>
                </c:pt>
                <c:pt idx="486">
                  <c:v>5.0410116986043998E-3</c:v>
                </c:pt>
                <c:pt idx="487">
                  <c:v>5.0255440915267296E-3</c:v>
                </c:pt>
                <c:pt idx="488">
                  <c:v>5.0455946211177098E-3</c:v>
                </c:pt>
                <c:pt idx="489">
                  <c:v>5.0194519685141398E-3</c:v>
                </c:pt>
                <c:pt idx="490">
                  <c:v>5.03901528421758E-3</c:v>
                </c:pt>
                <c:pt idx="491">
                  <c:v>5.0248539865370397E-3</c:v>
                </c:pt>
                <c:pt idx="492">
                  <c:v>5.0115030570412602E-3</c:v>
                </c:pt>
                <c:pt idx="493">
                  <c:v>5.0280945405098698E-3</c:v>
                </c:pt>
                <c:pt idx="494">
                  <c:v>5.0284905608148399E-3</c:v>
                </c:pt>
                <c:pt idx="495">
                  <c:v>5.0305980979896197E-3</c:v>
                </c:pt>
                <c:pt idx="496">
                  <c:v>5.0389555624078403E-3</c:v>
                </c:pt>
                <c:pt idx="497">
                  <c:v>5.0309303721102596E-3</c:v>
                </c:pt>
                <c:pt idx="498">
                  <c:v>5.0184863309065599E-3</c:v>
                </c:pt>
                <c:pt idx="499">
                  <c:v>5.0358868464934897E-3</c:v>
                </c:pt>
                <c:pt idx="500">
                  <c:v>5.0317814236256796E-3</c:v>
                </c:pt>
                <c:pt idx="501">
                  <c:v>5.0201955422784902E-3</c:v>
                </c:pt>
                <c:pt idx="502">
                  <c:v>5.0509959713693903E-3</c:v>
                </c:pt>
                <c:pt idx="503">
                  <c:v>5.0342390647899497E-3</c:v>
                </c:pt>
                <c:pt idx="504">
                  <c:v>5.0368788064655799E-3</c:v>
                </c:pt>
                <c:pt idx="505">
                  <c:v>5.0367052419999199E-3</c:v>
                </c:pt>
                <c:pt idx="506">
                  <c:v>5.0274310886147299E-3</c:v>
                </c:pt>
                <c:pt idx="507">
                  <c:v>5.0396699150075603E-3</c:v>
                </c:pt>
                <c:pt idx="508">
                  <c:v>5.0367275759560601E-3</c:v>
                </c:pt>
                <c:pt idx="509">
                  <c:v>5.0602177878047499E-3</c:v>
                </c:pt>
                <c:pt idx="510">
                  <c:v>5.0746389946046497E-3</c:v>
                </c:pt>
                <c:pt idx="511">
                  <c:v>5.0459943061771997E-3</c:v>
                </c:pt>
                <c:pt idx="512">
                  <c:v>5.0416743254749399E-3</c:v>
                </c:pt>
                <c:pt idx="513">
                  <c:v>5.0476057518540904E-3</c:v>
                </c:pt>
                <c:pt idx="514">
                  <c:v>5.0347734795650398E-3</c:v>
                </c:pt>
                <c:pt idx="515">
                  <c:v>5.0485973249484303E-3</c:v>
                </c:pt>
                <c:pt idx="516">
                  <c:v>5.0526391941174403E-3</c:v>
                </c:pt>
                <c:pt idx="517">
                  <c:v>5.0340611288211996E-3</c:v>
                </c:pt>
                <c:pt idx="518">
                  <c:v>5.0431802774909698E-3</c:v>
                </c:pt>
                <c:pt idx="519">
                  <c:v>5.0484634277246703E-3</c:v>
                </c:pt>
                <c:pt idx="520">
                  <c:v>5.0226760816898201E-3</c:v>
                </c:pt>
                <c:pt idx="521">
                  <c:v>5.0538392819429604E-3</c:v>
                </c:pt>
                <c:pt idx="522">
                  <c:v>5.0393294853449903E-3</c:v>
                </c:pt>
                <c:pt idx="523">
                  <c:v>5.0387639946873298E-3</c:v>
                </c:pt>
                <c:pt idx="524">
                  <c:v>5.0684752792154496E-3</c:v>
                </c:pt>
                <c:pt idx="525">
                  <c:v>5.0282078377744104E-3</c:v>
                </c:pt>
                <c:pt idx="526">
                  <c:v>5.0311716822088104E-3</c:v>
                </c:pt>
                <c:pt idx="527">
                  <c:v>5.0507582755353704E-3</c:v>
                </c:pt>
                <c:pt idx="528">
                  <c:v>5.0707953982466704E-3</c:v>
                </c:pt>
                <c:pt idx="529">
                  <c:v>5.06543011094133E-3</c:v>
                </c:pt>
                <c:pt idx="530">
                  <c:v>5.0706950887278697E-3</c:v>
                </c:pt>
                <c:pt idx="531">
                  <c:v>5.0782956755011802E-3</c:v>
                </c:pt>
                <c:pt idx="532">
                  <c:v>5.0827208717776004E-3</c:v>
                </c:pt>
                <c:pt idx="533">
                  <c:v>5.0582520974179002E-3</c:v>
                </c:pt>
                <c:pt idx="534">
                  <c:v>5.0720065515229701E-3</c:v>
                </c:pt>
                <c:pt idx="535">
                  <c:v>5.0725666566616102E-3</c:v>
                </c:pt>
                <c:pt idx="536">
                  <c:v>5.0792596911951099E-3</c:v>
                </c:pt>
                <c:pt idx="537">
                  <c:v>5.0908013843043104E-3</c:v>
                </c:pt>
                <c:pt idx="538">
                  <c:v>5.0786252627690598E-3</c:v>
                </c:pt>
                <c:pt idx="539">
                  <c:v>5.0966781865874403E-3</c:v>
                </c:pt>
                <c:pt idx="540">
                  <c:v>5.0924182508391E-3</c:v>
                </c:pt>
                <c:pt idx="541">
                  <c:v>5.0811258748288401E-3</c:v>
                </c:pt>
                <c:pt idx="542">
                  <c:v>5.0861541665788599E-3</c:v>
                </c:pt>
                <c:pt idx="543">
                  <c:v>5.0782620393740102E-3</c:v>
                </c:pt>
                <c:pt idx="544">
                  <c:v>5.0845498986154198E-3</c:v>
                </c:pt>
                <c:pt idx="545">
                  <c:v>5.0736806550520297E-3</c:v>
                </c:pt>
                <c:pt idx="546">
                  <c:v>5.0867017599995502E-3</c:v>
                </c:pt>
                <c:pt idx="547">
                  <c:v>5.08801369456511E-3</c:v>
                </c:pt>
                <c:pt idx="548">
                  <c:v>5.1000387757085403E-3</c:v>
                </c:pt>
                <c:pt idx="549">
                  <c:v>5.1143933761287202E-3</c:v>
                </c:pt>
                <c:pt idx="550">
                  <c:v>5.1032081354167999E-3</c:v>
                </c:pt>
                <c:pt idx="551">
                  <c:v>5.1087716974843999E-3</c:v>
                </c:pt>
                <c:pt idx="552">
                  <c:v>5.1186806042635502E-3</c:v>
                </c:pt>
                <c:pt idx="553">
                  <c:v>5.0926277434444802E-3</c:v>
                </c:pt>
                <c:pt idx="554">
                  <c:v>5.11484595559484E-3</c:v>
                </c:pt>
                <c:pt idx="555">
                  <c:v>5.1137221658050297E-3</c:v>
                </c:pt>
                <c:pt idx="556">
                  <c:v>5.1366105137815397E-3</c:v>
                </c:pt>
                <c:pt idx="557">
                  <c:v>5.1119002407695197E-3</c:v>
                </c:pt>
                <c:pt idx="558">
                  <c:v>5.1329480457179997E-3</c:v>
                </c:pt>
                <c:pt idx="559">
                  <c:v>5.1260474197247401E-3</c:v>
                </c:pt>
                <c:pt idx="560">
                  <c:v>5.1318137543868601E-3</c:v>
                </c:pt>
                <c:pt idx="561">
                  <c:v>5.1292482083361403E-3</c:v>
                </c:pt>
                <c:pt idx="562">
                  <c:v>5.1464829572338399E-3</c:v>
                </c:pt>
                <c:pt idx="563">
                  <c:v>5.1570628199162603E-3</c:v>
                </c:pt>
                <c:pt idx="564">
                  <c:v>5.1451484404322996E-3</c:v>
                </c:pt>
                <c:pt idx="565">
                  <c:v>5.1421574904384898E-3</c:v>
                </c:pt>
                <c:pt idx="566">
                  <c:v>5.1553496151355701E-3</c:v>
                </c:pt>
                <c:pt idx="567">
                  <c:v>5.1286349555960198E-3</c:v>
                </c:pt>
                <c:pt idx="568">
                  <c:v>5.1417663565155704E-3</c:v>
                </c:pt>
                <c:pt idx="569">
                  <c:v>5.1661814504768803E-3</c:v>
                </c:pt>
                <c:pt idx="570">
                  <c:v>5.1724906205135902E-3</c:v>
                </c:pt>
                <c:pt idx="571">
                  <c:v>5.1833813884985301E-3</c:v>
                </c:pt>
                <c:pt idx="572">
                  <c:v>5.1665879253522196E-3</c:v>
                </c:pt>
                <c:pt idx="573">
                  <c:v>5.1908701455695401E-3</c:v>
                </c:pt>
                <c:pt idx="574">
                  <c:v>5.19040313169912E-3</c:v>
                </c:pt>
                <c:pt idx="575">
                  <c:v>5.1815416114146E-3</c:v>
                </c:pt>
                <c:pt idx="576">
                  <c:v>5.19384255581263E-3</c:v>
                </c:pt>
                <c:pt idx="577">
                  <c:v>5.1721293970735599E-3</c:v>
                </c:pt>
                <c:pt idx="578">
                  <c:v>5.1800448995048803E-3</c:v>
                </c:pt>
                <c:pt idx="579">
                  <c:v>5.1875157876193701E-3</c:v>
                </c:pt>
                <c:pt idx="580">
                  <c:v>5.1986760916878302E-3</c:v>
                </c:pt>
                <c:pt idx="581">
                  <c:v>5.1880982662421901E-3</c:v>
                </c:pt>
                <c:pt idx="582">
                  <c:v>5.1872023554837901E-3</c:v>
                </c:pt>
                <c:pt idx="583">
                  <c:v>5.2085357019209201E-3</c:v>
                </c:pt>
                <c:pt idx="584">
                  <c:v>5.2240929545843504E-3</c:v>
                </c:pt>
                <c:pt idx="585">
                  <c:v>5.2018808227903401E-3</c:v>
                </c:pt>
                <c:pt idx="586">
                  <c:v>5.2191024625851097E-3</c:v>
                </c:pt>
                <c:pt idx="587">
                  <c:v>5.2522256565107599E-3</c:v>
                </c:pt>
                <c:pt idx="588">
                  <c:v>5.23258806087714E-3</c:v>
                </c:pt>
                <c:pt idx="589">
                  <c:v>5.2334229605257004E-3</c:v>
                </c:pt>
                <c:pt idx="590">
                  <c:v>5.2182521337979498E-3</c:v>
                </c:pt>
                <c:pt idx="591">
                  <c:v>5.2411133861083098E-3</c:v>
                </c:pt>
                <c:pt idx="592">
                  <c:v>5.2354031502772399E-3</c:v>
                </c:pt>
                <c:pt idx="593">
                  <c:v>5.2603050496179199E-3</c:v>
                </c:pt>
                <c:pt idx="594">
                  <c:v>5.2437320458314698E-3</c:v>
                </c:pt>
                <c:pt idx="595">
                  <c:v>5.2684486101010897E-3</c:v>
                </c:pt>
                <c:pt idx="596">
                  <c:v>5.2674515210566503E-3</c:v>
                </c:pt>
                <c:pt idx="597">
                  <c:v>5.26563483516739E-3</c:v>
                </c:pt>
                <c:pt idx="598">
                  <c:v>5.2772331778046496E-3</c:v>
                </c:pt>
                <c:pt idx="599">
                  <c:v>5.2868267734503E-3</c:v>
                </c:pt>
                <c:pt idx="600">
                  <c:v>5.29683603801659E-3</c:v>
                </c:pt>
                <c:pt idx="601">
                  <c:v>5.3194350836781304E-3</c:v>
                </c:pt>
                <c:pt idx="602">
                  <c:v>5.3346086225250196E-3</c:v>
                </c:pt>
                <c:pt idx="603">
                  <c:v>5.3275720948241304E-3</c:v>
                </c:pt>
                <c:pt idx="604">
                  <c:v>5.31556609429469E-3</c:v>
                </c:pt>
                <c:pt idx="605">
                  <c:v>5.3210095855804199E-3</c:v>
                </c:pt>
                <c:pt idx="606">
                  <c:v>5.3089550320119397E-3</c:v>
                </c:pt>
                <c:pt idx="607">
                  <c:v>5.3061075935450699E-3</c:v>
                </c:pt>
                <c:pt idx="608">
                  <c:v>5.3122412222506498E-3</c:v>
                </c:pt>
                <c:pt idx="609">
                  <c:v>5.2941834038830599E-3</c:v>
                </c:pt>
                <c:pt idx="610">
                  <c:v>5.3245588189585902E-3</c:v>
                </c:pt>
                <c:pt idx="611">
                  <c:v>5.3265384917948397E-3</c:v>
                </c:pt>
                <c:pt idx="612">
                  <c:v>5.3247712521287804E-3</c:v>
                </c:pt>
                <c:pt idx="613">
                  <c:v>5.3258295514819198E-3</c:v>
                </c:pt>
                <c:pt idx="614">
                  <c:v>5.3261681026616804E-3</c:v>
                </c:pt>
                <c:pt idx="615">
                  <c:v>5.3304218093183304E-3</c:v>
                </c:pt>
                <c:pt idx="616">
                  <c:v>5.3588682311345604E-3</c:v>
                </c:pt>
                <c:pt idx="617">
                  <c:v>5.3518591798988801E-3</c:v>
                </c:pt>
                <c:pt idx="618">
                  <c:v>5.3428776194450397E-3</c:v>
                </c:pt>
                <c:pt idx="619">
                  <c:v>5.3607933686753003E-3</c:v>
                </c:pt>
                <c:pt idx="620">
                  <c:v>5.37440516658267E-3</c:v>
                </c:pt>
                <c:pt idx="621">
                  <c:v>5.3646910158003302E-3</c:v>
                </c:pt>
                <c:pt idx="622">
                  <c:v>5.3807808516365997E-3</c:v>
                </c:pt>
                <c:pt idx="623">
                  <c:v>5.3756809335296796E-3</c:v>
                </c:pt>
                <c:pt idx="624">
                  <c:v>5.3966576488640103E-3</c:v>
                </c:pt>
                <c:pt idx="625">
                  <c:v>5.3767120520610201E-3</c:v>
                </c:pt>
                <c:pt idx="626">
                  <c:v>5.3967204849295998E-3</c:v>
                </c:pt>
                <c:pt idx="627">
                  <c:v>5.3602891346058298E-3</c:v>
                </c:pt>
                <c:pt idx="628">
                  <c:v>5.3872707336537198E-3</c:v>
                </c:pt>
                <c:pt idx="629">
                  <c:v>5.4162941394477297E-3</c:v>
                </c:pt>
                <c:pt idx="630">
                  <c:v>5.4019283998059204E-3</c:v>
                </c:pt>
                <c:pt idx="631">
                  <c:v>5.3954721452027397E-3</c:v>
                </c:pt>
                <c:pt idx="632">
                  <c:v>5.4003241492426796E-3</c:v>
                </c:pt>
                <c:pt idx="633">
                  <c:v>5.4008239843554798E-3</c:v>
                </c:pt>
                <c:pt idx="634">
                  <c:v>5.4395380463667098E-3</c:v>
                </c:pt>
                <c:pt idx="635">
                  <c:v>5.4019953758041696E-3</c:v>
                </c:pt>
                <c:pt idx="636">
                  <c:v>5.4307814409387204E-3</c:v>
                </c:pt>
                <c:pt idx="637">
                  <c:v>5.4339579979076997E-3</c:v>
                </c:pt>
                <c:pt idx="638">
                  <c:v>5.4308448899839101E-3</c:v>
                </c:pt>
                <c:pt idx="639">
                  <c:v>5.4394093393865502E-3</c:v>
                </c:pt>
                <c:pt idx="640">
                  <c:v>5.4555381256424403E-3</c:v>
                </c:pt>
                <c:pt idx="641">
                  <c:v>5.4658102329725499E-3</c:v>
                </c:pt>
                <c:pt idx="642">
                  <c:v>5.4419871076889902E-3</c:v>
                </c:pt>
                <c:pt idx="643">
                  <c:v>5.46612333441048E-3</c:v>
                </c:pt>
                <c:pt idx="644">
                  <c:v>5.4634868402327003E-3</c:v>
                </c:pt>
                <c:pt idx="645">
                  <c:v>5.4684797823601802E-3</c:v>
                </c:pt>
                <c:pt idx="646">
                  <c:v>5.4912096346486803E-3</c:v>
                </c:pt>
                <c:pt idx="647">
                  <c:v>5.4774272426472903E-3</c:v>
                </c:pt>
                <c:pt idx="648">
                  <c:v>5.4680930635961E-3</c:v>
                </c:pt>
                <c:pt idx="649">
                  <c:v>5.4922304304825496E-3</c:v>
                </c:pt>
                <c:pt idx="650">
                  <c:v>5.5089030000857898E-3</c:v>
                </c:pt>
                <c:pt idx="651">
                  <c:v>5.49160161851128E-3</c:v>
                </c:pt>
                <c:pt idx="652">
                  <c:v>5.4993122262035196E-3</c:v>
                </c:pt>
                <c:pt idx="653">
                  <c:v>5.5049454266453196E-3</c:v>
                </c:pt>
                <c:pt idx="654">
                  <c:v>5.5171770768032901E-3</c:v>
                </c:pt>
                <c:pt idx="655">
                  <c:v>5.5201920185936502E-3</c:v>
                </c:pt>
                <c:pt idx="656">
                  <c:v>5.5198207025949301E-3</c:v>
                </c:pt>
                <c:pt idx="657">
                  <c:v>5.5317979686488102E-3</c:v>
                </c:pt>
                <c:pt idx="658">
                  <c:v>5.5416428383775699E-3</c:v>
                </c:pt>
                <c:pt idx="659">
                  <c:v>5.5369453106460503E-3</c:v>
                </c:pt>
                <c:pt idx="660">
                  <c:v>5.5257278005161597E-3</c:v>
                </c:pt>
                <c:pt idx="661">
                  <c:v>5.5343006668543502E-3</c:v>
                </c:pt>
                <c:pt idx="662">
                  <c:v>5.5768914187663199E-3</c:v>
                </c:pt>
                <c:pt idx="663">
                  <c:v>5.5667602148446096E-3</c:v>
                </c:pt>
                <c:pt idx="664">
                  <c:v>5.5674727385242803E-3</c:v>
                </c:pt>
                <c:pt idx="665">
                  <c:v>5.5624134655334698E-3</c:v>
                </c:pt>
                <c:pt idx="666">
                  <c:v>5.5679629388432298E-3</c:v>
                </c:pt>
                <c:pt idx="667">
                  <c:v>5.5588992367524501E-3</c:v>
                </c:pt>
                <c:pt idx="668">
                  <c:v>5.5846670772923598E-3</c:v>
                </c:pt>
                <c:pt idx="669">
                  <c:v>5.5848102067259297E-3</c:v>
                </c:pt>
                <c:pt idx="670">
                  <c:v>5.6018476661174E-3</c:v>
                </c:pt>
                <c:pt idx="671">
                  <c:v>5.5796647513354199E-3</c:v>
                </c:pt>
                <c:pt idx="672">
                  <c:v>5.6212546794301701E-3</c:v>
                </c:pt>
                <c:pt idx="673">
                  <c:v>5.5933366858408901E-3</c:v>
                </c:pt>
                <c:pt idx="674">
                  <c:v>5.5865886345229602E-3</c:v>
                </c:pt>
                <c:pt idx="675">
                  <c:v>5.5945436739623803E-3</c:v>
                </c:pt>
                <c:pt idx="676">
                  <c:v>5.6266382717122202E-3</c:v>
                </c:pt>
                <c:pt idx="677">
                  <c:v>5.6126837255389903E-3</c:v>
                </c:pt>
                <c:pt idx="678">
                  <c:v>5.6152409125826601E-3</c:v>
                </c:pt>
                <c:pt idx="679">
                  <c:v>5.6456485126516603E-3</c:v>
                </c:pt>
                <c:pt idx="680">
                  <c:v>5.6566822593729898E-3</c:v>
                </c:pt>
                <c:pt idx="681">
                  <c:v>5.6732854244290302E-3</c:v>
                </c:pt>
                <c:pt idx="682">
                  <c:v>5.6521657994801399E-3</c:v>
                </c:pt>
                <c:pt idx="683">
                  <c:v>5.6587912005381102E-3</c:v>
                </c:pt>
                <c:pt idx="684">
                  <c:v>5.6534851432337996E-3</c:v>
                </c:pt>
                <c:pt idx="685">
                  <c:v>5.6472399147060497E-3</c:v>
                </c:pt>
                <c:pt idx="686">
                  <c:v>5.6788875690135399E-3</c:v>
                </c:pt>
                <c:pt idx="687">
                  <c:v>5.6741189090880103E-3</c:v>
                </c:pt>
                <c:pt idx="688">
                  <c:v>5.6776420992377397E-3</c:v>
                </c:pt>
                <c:pt idx="689">
                  <c:v>5.6931753028442696E-3</c:v>
                </c:pt>
                <c:pt idx="690">
                  <c:v>5.6884628208569701E-3</c:v>
                </c:pt>
                <c:pt idx="691">
                  <c:v>5.6719138496184101E-3</c:v>
                </c:pt>
                <c:pt idx="692">
                  <c:v>5.7093266487181996E-3</c:v>
                </c:pt>
                <c:pt idx="693">
                  <c:v>5.70792151470582E-3</c:v>
                </c:pt>
                <c:pt idx="694">
                  <c:v>5.71102958767572E-3</c:v>
                </c:pt>
                <c:pt idx="695">
                  <c:v>5.7155933472381997E-3</c:v>
                </c:pt>
                <c:pt idx="696">
                  <c:v>5.7299637771426803E-3</c:v>
                </c:pt>
                <c:pt idx="697">
                  <c:v>5.7287880147298097E-3</c:v>
                </c:pt>
                <c:pt idx="698">
                  <c:v>5.7268568225345403E-3</c:v>
                </c:pt>
                <c:pt idx="699">
                  <c:v>5.7395825225048996E-3</c:v>
                </c:pt>
                <c:pt idx="700">
                  <c:v>5.7393879844177499E-3</c:v>
                </c:pt>
                <c:pt idx="701">
                  <c:v>5.76502723674661E-3</c:v>
                </c:pt>
                <c:pt idx="702">
                  <c:v>5.7470870589087604E-3</c:v>
                </c:pt>
                <c:pt idx="703">
                  <c:v>5.7643874164635999E-3</c:v>
                </c:pt>
                <c:pt idx="704">
                  <c:v>5.7568880567780102E-3</c:v>
                </c:pt>
                <c:pt idx="705">
                  <c:v>5.7559428468165596E-3</c:v>
                </c:pt>
                <c:pt idx="706">
                  <c:v>5.7593368422843502E-3</c:v>
                </c:pt>
                <c:pt idx="707">
                  <c:v>5.79211940517021E-3</c:v>
                </c:pt>
                <c:pt idx="708">
                  <c:v>5.7883258732208398E-3</c:v>
                </c:pt>
                <c:pt idx="709">
                  <c:v>5.7928947191814703E-3</c:v>
                </c:pt>
                <c:pt idx="710">
                  <c:v>5.78731175186543E-3</c:v>
                </c:pt>
                <c:pt idx="711">
                  <c:v>5.8030969531572404E-3</c:v>
                </c:pt>
                <c:pt idx="712">
                  <c:v>5.78099132636217E-3</c:v>
                </c:pt>
                <c:pt idx="713">
                  <c:v>5.8007361302669603E-3</c:v>
                </c:pt>
                <c:pt idx="714">
                  <c:v>5.8098859911208597E-3</c:v>
                </c:pt>
                <c:pt idx="715">
                  <c:v>5.8161599806260096E-3</c:v>
                </c:pt>
                <c:pt idx="716">
                  <c:v>5.8210662671761499E-3</c:v>
                </c:pt>
                <c:pt idx="717">
                  <c:v>5.8287689896949699E-3</c:v>
                </c:pt>
                <c:pt idx="718">
                  <c:v>5.8132728159694998E-3</c:v>
                </c:pt>
                <c:pt idx="719">
                  <c:v>5.8156113890516703E-3</c:v>
                </c:pt>
                <c:pt idx="720">
                  <c:v>5.8292552029028501E-3</c:v>
                </c:pt>
                <c:pt idx="721">
                  <c:v>5.8393672402922104E-3</c:v>
                </c:pt>
                <c:pt idx="722">
                  <c:v>5.8264342773731497E-3</c:v>
                </c:pt>
                <c:pt idx="723">
                  <c:v>5.8497778473553096E-3</c:v>
                </c:pt>
                <c:pt idx="724">
                  <c:v>5.8562508547091996E-3</c:v>
                </c:pt>
                <c:pt idx="725">
                  <c:v>5.8509789049384E-3</c:v>
                </c:pt>
                <c:pt idx="726">
                  <c:v>5.8479804289095997E-3</c:v>
                </c:pt>
                <c:pt idx="727">
                  <c:v>5.8866481747288299E-3</c:v>
                </c:pt>
                <c:pt idx="728">
                  <c:v>5.8763763528851803E-3</c:v>
                </c:pt>
                <c:pt idx="729">
                  <c:v>5.8849265209304502E-3</c:v>
                </c:pt>
                <c:pt idx="730">
                  <c:v>5.9052983055246904E-3</c:v>
                </c:pt>
                <c:pt idx="731">
                  <c:v>5.9087277989386504E-3</c:v>
                </c:pt>
                <c:pt idx="732">
                  <c:v>5.8945317022907799E-3</c:v>
                </c:pt>
                <c:pt idx="733">
                  <c:v>5.88806064120406E-3</c:v>
                </c:pt>
                <c:pt idx="734">
                  <c:v>5.9075906610814802E-3</c:v>
                </c:pt>
                <c:pt idx="735">
                  <c:v>5.9073472797603298E-3</c:v>
                </c:pt>
                <c:pt idx="736">
                  <c:v>5.9101049789754096E-3</c:v>
                </c:pt>
                <c:pt idx="737">
                  <c:v>5.9323011163440803E-3</c:v>
                </c:pt>
                <c:pt idx="738">
                  <c:v>5.93607733888484E-3</c:v>
                </c:pt>
                <c:pt idx="739">
                  <c:v>5.9508395838232201E-3</c:v>
                </c:pt>
                <c:pt idx="740">
                  <c:v>5.9510051446354604E-3</c:v>
                </c:pt>
                <c:pt idx="741">
                  <c:v>5.9435408054721497E-3</c:v>
                </c:pt>
                <c:pt idx="742">
                  <c:v>5.9594046098128397E-3</c:v>
                </c:pt>
                <c:pt idx="743">
                  <c:v>5.9644525567269903E-3</c:v>
                </c:pt>
                <c:pt idx="744">
                  <c:v>5.9781929551347502E-3</c:v>
                </c:pt>
                <c:pt idx="745">
                  <c:v>5.9811916564487498E-3</c:v>
                </c:pt>
                <c:pt idx="746">
                  <c:v>5.9702417247082199E-3</c:v>
                </c:pt>
                <c:pt idx="747">
                  <c:v>5.9933316628707298E-3</c:v>
                </c:pt>
                <c:pt idx="748">
                  <c:v>6.0177039170715299E-3</c:v>
                </c:pt>
                <c:pt idx="749">
                  <c:v>5.9951638868753401E-3</c:v>
                </c:pt>
                <c:pt idx="750">
                  <c:v>5.99244261792156E-3</c:v>
                </c:pt>
                <c:pt idx="751">
                  <c:v>6.0250845665534803E-3</c:v>
                </c:pt>
                <c:pt idx="752">
                  <c:v>6.0344198366989801E-3</c:v>
                </c:pt>
                <c:pt idx="753">
                  <c:v>6.0311688786088202E-3</c:v>
                </c:pt>
                <c:pt idx="754">
                  <c:v>6.0131391095368204E-3</c:v>
                </c:pt>
                <c:pt idx="755">
                  <c:v>6.0471542264161401E-3</c:v>
                </c:pt>
                <c:pt idx="756">
                  <c:v>6.0405709141546603E-3</c:v>
                </c:pt>
                <c:pt idx="757">
                  <c:v>6.0404574922156501E-3</c:v>
                </c:pt>
                <c:pt idx="758">
                  <c:v>6.0505962939242904E-3</c:v>
                </c:pt>
                <c:pt idx="759">
                  <c:v>6.0734155117035601E-3</c:v>
                </c:pt>
                <c:pt idx="760">
                  <c:v>6.0786270661520999E-3</c:v>
                </c:pt>
                <c:pt idx="761">
                  <c:v>6.0821329453675504E-3</c:v>
                </c:pt>
                <c:pt idx="762">
                  <c:v>6.0758727422318397E-3</c:v>
                </c:pt>
                <c:pt idx="763">
                  <c:v>6.1073802229388002E-3</c:v>
                </c:pt>
                <c:pt idx="764">
                  <c:v>6.0859738942882404E-3</c:v>
                </c:pt>
                <c:pt idx="765">
                  <c:v>6.10047966584843E-3</c:v>
                </c:pt>
                <c:pt idx="766">
                  <c:v>6.1088513321010396E-3</c:v>
                </c:pt>
                <c:pt idx="767">
                  <c:v>6.1047419008833899E-3</c:v>
                </c:pt>
                <c:pt idx="768">
                  <c:v>6.1300045897914601E-3</c:v>
                </c:pt>
                <c:pt idx="769">
                  <c:v>6.0998623483572902E-3</c:v>
                </c:pt>
                <c:pt idx="770">
                  <c:v>6.1305387223708702E-3</c:v>
                </c:pt>
                <c:pt idx="771">
                  <c:v>6.1487332842031298E-3</c:v>
                </c:pt>
                <c:pt idx="772">
                  <c:v>6.13923018843506E-3</c:v>
                </c:pt>
                <c:pt idx="773">
                  <c:v>6.1497975149433504E-3</c:v>
                </c:pt>
                <c:pt idx="774">
                  <c:v>6.1800179936215898E-3</c:v>
                </c:pt>
                <c:pt idx="775">
                  <c:v>6.1680950485349896E-3</c:v>
                </c:pt>
                <c:pt idx="776">
                  <c:v>6.1751574599097601E-3</c:v>
                </c:pt>
                <c:pt idx="777">
                  <c:v>6.1847538260432601E-3</c:v>
                </c:pt>
                <c:pt idx="778">
                  <c:v>6.1942019384945103E-3</c:v>
                </c:pt>
                <c:pt idx="779">
                  <c:v>6.1935530813773199E-3</c:v>
                </c:pt>
                <c:pt idx="780">
                  <c:v>6.22676264632632E-3</c:v>
                </c:pt>
                <c:pt idx="781">
                  <c:v>6.2164614227012104E-3</c:v>
                </c:pt>
                <c:pt idx="782">
                  <c:v>6.2288435141521596E-3</c:v>
                </c:pt>
                <c:pt idx="783">
                  <c:v>6.2343865272985804E-3</c:v>
                </c:pt>
                <c:pt idx="784">
                  <c:v>6.2413712753675004E-3</c:v>
                </c:pt>
                <c:pt idx="785">
                  <c:v>6.2437363214687203E-3</c:v>
                </c:pt>
                <c:pt idx="786">
                  <c:v>6.2710224301554202E-3</c:v>
                </c:pt>
                <c:pt idx="787">
                  <c:v>6.2670128958167799E-3</c:v>
                </c:pt>
                <c:pt idx="788">
                  <c:v>6.2695298369766896E-3</c:v>
                </c:pt>
                <c:pt idx="789">
                  <c:v>6.2597182415494801E-3</c:v>
                </c:pt>
                <c:pt idx="790">
                  <c:v>6.27600606229093E-3</c:v>
                </c:pt>
                <c:pt idx="791">
                  <c:v>6.2846501382036596E-3</c:v>
                </c:pt>
                <c:pt idx="792">
                  <c:v>6.2954475363733702E-3</c:v>
                </c:pt>
                <c:pt idx="793">
                  <c:v>6.2853806022623599E-3</c:v>
                </c:pt>
                <c:pt idx="794">
                  <c:v>6.3049450316828397E-3</c:v>
                </c:pt>
                <c:pt idx="795">
                  <c:v>6.3125931213747696E-3</c:v>
                </c:pt>
                <c:pt idx="796">
                  <c:v>6.3297108982051297E-3</c:v>
                </c:pt>
                <c:pt idx="797">
                  <c:v>6.3487399987645302E-3</c:v>
                </c:pt>
                <c:pt idx="798">
                  <c:v>6.3347795652656897E-3</c:v>
                </c:pt>
                <c:pt idx="799">
                  <c:v>6.36889486621067E-3</c:v>
                </c:pt>
                <c:pt idx="800">
                  <c:v>6.3682356945621204E-3</c:v>
                </c:pt>
                <c:pt idx="801">
                  <c:v>6.3985852358638597E-3</c:v>
                </c:pt>
                <c:pt idx="802">
                  <c:v>6.3728087417850403E-3</c:v>
                </c:pt>
                <c:pt idx="803">
                  <c:v>6.3737938857212802E-3</c:v>
                </c:pt>
                <c:pt idx="804">
                  <c:v>6.3960273648801698E-3</c:v>
                </c:pt>
                <c:pt idx="805">
                  <c:v>6.4129138568036698E-3</c:v>
                </c:pt>
                <c:pt idx="806">
                  <c:v>6.4159411413129697E-3</c:v>
                </c:pt>
                <c:pt idx="807">
                  <c:v>6.3972325001816297E-3</c:v>
                </c:pt>
                <c:pt idx="808">
                  <c:v>6.42091353505815E-3</c:v>
                </c:pt>
                <c:pt idx="809">
                  <c:v>6.4495724380119399E-3</c:v>
                </c:pt>
                <c:pt idx="810">
                  <c:v>6.43206784975705E-3</c:v>
                </c:pt>
                <c:pt idx="811">
                  <c:v>6.4615488032965501E-3</c:v>
                </c:pt>
                <c:pt idx="812">
                  <c:v>6.4395952094518901E-3</c:v>
                </c:pt>
                <c:pt idx="813">
                  <c:v>6.4564738842435403E-3</c:v>
                </c:pt>
                <c:pt idx="814">
                  <c:v>6.47752610556956E-3</c:v>
                </c:pt>
                <c:pt idx="815">
                  <c:v>6.4780606405326398E-3</c:v>
                </c:pt>
                <c:pt idx="816">
                  <c:v>6.4809640396605297E-3</c:v>
                </c:pt>
                <c:pt idx="817">
                  <c:v>6.4765331162898601E-3</c:v>
                </c:pt>
                <c:pt idx="818">
                  <c:v>6.4938976968362703E-3</c:v>
                </c:pt>
                <c:pt idx="819">
                  <c:v>6.4976490072158801E-3</c:v>
                </c:pt>
                <c:pt idx="820">
                  <c:v>6.5209677570102599E-3</c:v>
                </c:pt>
                <c:pt idx="821">
                  <c:v>6.5308667760325097E-3</c:v>
                </c:pt>
                <c:pt idx="822">
                  <c:v>6.5148531489411798E-3</c:v>
                </c:pt>
                <c:pt idx="823">
                  <c:v>6.56037995186462E-3</c:v>
                </c:pt>
                <c:pt idx="824">
                  <c:v>6.5343978424573703E-3</c:v>
                </c:pt>
                <c:pt idx="825">
                  <c:v>6.5430268403832703E-3</c:v>
                </c:pt>
                <c:pt idx="826">
                  <c:v>6.5688783117728699E-3</c:v>
                </c:pt>
                <c:pt idx="827">
                  <c:v>6.5765610682622603E-3</c:v>
                </c:pt>
                <c:pt idx="828">
                  <c:v>6.5919161489647101E-3</c:v>
                </c:pt>
                <c:pt idx="829">
                  <c:v>6.59587255771211E-3</c:v>
                </c:pt>
                <c:pt idx="830">
                  <c:v>6.5828332778807997E-3</c:v>
                </c:pt>
                <c:pt idx="831">
                  <c:v>6.6208255636781904E-3</c:v>
                </c:pt>
                <c:pt idx="832">
                  <c:v>6.6344198408104004E-3</c:v>
                </c:pt>
                <c:pt idx="833">
                  <c:v>6.6511149860970196E-3</c:v>
                </c:pt>
                <c:pt idx="834">
                  <c:v>6.6729940903045197E-3</c:v>
                </c:pt>
                <c:pt idx="835">
                  <c:v>6.6703005354327898E-3</c:v>
                </c:pt>
                <c:pt idx="836">
                  <c:v>6.6710882701617701E-3</c:v>
                </c:pt>
                <c:pt idx="837">
                  <c:v>6.6749455312405297E-3</c:v>
                </c:pt>
                <c:pt idx="838">
                  <c:v>6.6965816831388702E-3</c:v>
                </c:pt>
                <c:pt idx="839">
                  <c:v>6.7020634370807096E-3</c:v>
                </c:pt>
                <c:pt idx="840">
                  <c:v>6.71533084823751E-3</c:v>
                </c:pt>
                <c:pt idx="841">
                  <c:v>6.7405539653177804E-3</c:v>
                </c:pt>
                <c:pt idx="842">
                  <c:v>6.7387147301579096E-3</c:v>
                </c:pt>
                <c:pt idx="843">
                  <c:v>6.7489686523374203E-3</c:v>
                </c:pt>
                <c:pt idx="844">
                  <c:v>6.7488785458004403E-3</c:v>
                </c:pt>
                <c:pt idx="845">
                  <c:v>6.7770434362701302E-3</c:v>
                </c:pt>
                <c:pt idx="846">
                  <c:v>6.7757510039006801E-3</c:v>
                </c:pt>
                <c:pt idx="847">
                  <c:v>6.7881106256714096E-3</c:v>
                </c:pt>
                <c:pt idx="848">
                  <c:v>6.8181032820550302E-3</c:v>
                </c:pt>
                <c:pt idx="849">
                  <c:v>6.8239274400251904E-3</c:v>
                </c:pt>
                <c:pt idx="850">
                  <c:v>6.8238998603730996E-3</c:v>
                </c:pt>
                <c:pt idx="851">
                  <c:v>6.8282854216637403E-3</c:v>
                </c:pt>
                <c:pt idx="852">
                  <c:v>6.8541850034509796E-3</c:v>
                </c:pt>
                <c:pt idx="853">
                  <c:v>6.8314087941500901E-3</c:v>
                </c:pt>
                <c:pt idx="854">
                  <c:v>6.8592784022998496E-3</c:v>
                </c:pt>
                <c:pt idx="855">
                  <c:v>6.8731146593050902E-3</c:v>
                </c:pt>
                <c:pt idx="856">
                  <c:v>6.8617254027803498E-3</c:v>
                </c:pt>
                <c:pt idx="857">
                  <c:v>6.9018400811021001E-3</c:v>
                </c:pt>
                <c:pt idx="858">
                  <c:v>6.9097855413689504E-3</c:v>
                </c:pt>
                <c:pt idx="859">
                  <c:v>6.93756443797612E-3</c:v>
                </c:pt>
                <c:pt idx="860">
                  <c:v>6.9325619163767499E-3</c:v>
                </c:pt>
                <c:pt idx="861">
                  <c:v>6.9384442729399001E-3</c:v>
                </c:pt>
                <c:pt idx="862">
                  <c:v>6.9805651965672002E-3</c:v>
                </c:pt>
                <c:pt idx="863">
                  <c:v>6.9550218327936999E-3</c:v>
                </c:pt>
                <c:pt idx="864">
                  <c:v>6.9949882542881597E-3</c:v>
                </c:pt>
                <c:pt idx="865">
                  <c:v>6.9933400081936201E-3</c:v>
                </c:pt>
                <c:pt idx="866">
                  <c:v>7.0026901516097697E-3</c:v>
                </c:pt>
                <c:pt idx="867">
                  <c:v>7.0346463197907402E-3</c:v>
                </c:pt>
                <c:pt idx="868">
                  <c:v>7.0283364265277502E-3</c:v>
                </c:pt>
                <c:pt idx="869">
                  <c:v>7.0599607112213896E-3</c:v>
                </c:pt>
                <c:pt idx="870">
                  <c:v>7.0571171561729599E-3</c:v>
                </c:pt>
                <c:pt idx="871">
                  <c:v>7.0819431760658904E-3</c:v>
                </c:pt>
                <c:pt idx="872">
                  <c:v>7.0777983529734896E-3</c:v>
                </c:pt>
                <c:pt idx="873">
                  <c:v>7.1071691765812097E-3</c:v>
                </c:pt>
                <c:pt idx="874">
                  <c:v>7.1126885843021403E-3</c:v>
                </c:pt>
                <c:pt idx="875">
                  <c:v>7.1121096563594704E-3</c:v>
                </c:pt>
                <c:pt idx="876">
                  <c:v>7.1518521096246802E-3</c:v>
                </c:pt>
                <c:pt idx="877">
                  <c:v>7.1572588698902801E-3</c:v>
                </c:pt>
                <c:pt idx="878">
                  <c:v>7.1571228930864799E-3</c:v>
                </c:pt>
                <c:pt idx="879">
                  <c:v>7.1551653575928301E-3</c:v>
                </c:pt>
                <c:pt idx="880">
                  <c:v>7.1950292961932803E-3</c:v>
                </c:pt>
                <c:pt idx="881">
                  <c:v>7.2259666275284896E-3</c:v>
                </c:pt>
                <c:pt idx="882">
                  <c:v>7.2239909431017603E-3</c:v>
                </c:pt>
                <c:pt idx="883">
                  <c:v>7.2176877217510699E-3</c:v>
                </c:pt>
                <c:pt idx="884">
                  <c:v>7.2464168177382897E-3</c:v>
                </c:pt>
                <c:pt idx="885">
                  <c:v>7.2973440983332598E-3</c:v>
                </c:pt>
                <c:pt idx="886">
                  <c:v>7.27911547356698E-3</c:v>
                </c:pt>
                <c:pt idx="887">
                  <c:v>7.2948567278404899E-3</c:v>
                </c:pt>
                <c:pt idx="888">
                  <c:v>7.2990769781258102E-3</c:v>
                </c:pt>
                <c:pt idx="889">
                  <c:v>7.3281691993879799E-3</c:v>
                </c:pt>
                <c:pt idx="890">
                  <c:v>7.3458998787460103E-3</c:v>
                </c:pt>
                <c:pt idx="891">
                  <c:v>7.3387079658762599E-3</c:v>
                </c:pt>
                <c:pt idx="892">
                  <c:v>7.3632427676649697E-3</c:v>
                </c:pt>
                <c:pt idx="893">
                  <c:v>7.3956981068430197E-3</c:v>
                </c:pt>
                <c:pt idx="894">
                  <c:v>7.40350803675093E-3</c:v>
                </c:pt>
                <c:pt idx="895">
                  <c:v>7.41535025062385E-3</c:v>
                </c:pt>
                <c:pt idx="896">
                  <c:v>7.43560631386137E-3</c:v>
                </c:pt>
                <c:pt idx="897">
                  <c:v>7.4460112869187602E-3</c:v>
                </c:pt>
                <c:pt idx="898">
                  <c:v>7.4665006465726696E-3</c:v>
                </c:pt>
                <c:pt idx="899">
                  <c:v>7.4795318831661298E-3</c:v>
                </c:pt>
                <c:pt idx="900">
                  <c:v>7.4945420848153898E-3</c:v>
                </c:pt>
                <c:pt idx="901">
                  <c:v>7.5346789046845898E-3</c:v>
                </c:pt>
                <c:pt idx="902">
                  <c:v>7.5345908591299398E-3</c:v>
                </c:pt>
                <c:pt idx="903">
                  <c:v>7.5466926780457504E-3</c:v>
                </c:pt>
                <c:pt idx="904">
                  <c:v>7.5783751057719997E-3</c:v>
                </c:pt>
                <c:pt idx="905">
                  <c:v>7.5659809205077203E-3</c:v>
                </c:pt>
                <c:pt idx="906">
                  <c:v>7.5973219530287503E-3</c:v>
                </c:pt>
                <c:pt idx="907">
                  <c:v>7.6459386694262398E-3</c:v>
                </c:pt>
                <c:pt idx="908">
                  <c:v>7.6539232589614798E-3</c:v>
                </c:pt>
                <c:pt idx="909">
                  <c:v>7.6615896263212404E-3</c:v>
                </c:pt>
                <c:pt idx="910">
                  <c:v>7.6918263124146702E-3</c:v>
                </c:pt>
                <c:pt idx="911">
                  <c:v>7.6992095241116398E-3</c:v>
                </c:pt>
                <c:pt idx="912">
                  <c:v>7.7011680861316899E-3</c:v>
                </c:pt>
                <c:pt idx="913">
                  <c:v>7.7137750642443104E-3</c:v>
                </c:pt>
                <c:pt idx="914">
                  <c:v>7.7533855359501096E-3</c:v>
                </c:pt>
                <c:pt idx="915">
                  <c:v>7.7743549785676798E-3</c:v>
                </c:pt>
                <c:pt idx="916">
                  <c:v>7.7889965129239996E-3</c:v>
                </c:pt>
                <c:pt idx="917">
                  <c:v>7.8104229641785096E-3</c:v>
                </c:pt>
                <c:pt idx="918">
                  <c:v>7.8436953031469601E-3</c:v>
                </c:pt>
                <c:pt idx="919">
                  <c:v>7.8601425489910597E-3</c:v>
                </c:pt>
                <c:pt idx="920">
                  <c:v>7.8538132732285607E-3</c:v>
                </c:pt>
                <c:pt idx="921">
                  <c:v>7.8991136332559296E-3</c:v>
                </c:pt>
                <c:pt idx="922">
                  <c:v>7.8986304616784908E-3</c:v>
                </c:pt>
                <c:pt idx="923">
                  <c:v>7.9101469923948606E-3</c:v>
                </c:pt>
                <c:pt idx="924">
                  <c:v>7.9103816867615792E-3</c:v>
                </c:pt>
                <c:pt idx="925">
                  <c:v>7.9411210020589006E-3</c:v>
                </c:pt>
                <c:pt idx="926">
                  <c:v>7.9662387078213905E-3</c:v>
                </c:pt>
                <c:pt idx="927">
                  <c:v>7.9898422571002495E-3</c:v>
                </c:pt>
                <c:pt idx="928">
                  <c:v>7.9892101545315508E-3</c:v>
                </c:pt>
                <c:pt idx="929">
                  <c:v>7.9987366625573608E-3</c:v>
                </c:pt>
                <c:pt idx="930">
                  <c:v>8.0031800575347499E-3</c:v>
                </c:pt>
                <c:pt idx="931">
                  <c:v>8.0207166256082499E-3</c:v>
                </c:pt>
                <c:pt idx="932">
                  <c:v>8.0537610952483695E-3</c:v>
                </c:pt>
                <c:pt idx="933">
                  <c:v>8.0731780089316994E-3</c:v>
                </c:pt>
                <c:pt idx="934">
                  <c:v>8.0800467123962605E-3</c:v>
                </c:pt>
                <c:pt idx="935">
                  <c:v>8.0841240166962397E-3</c:v>
                </c:pt>
                <c:pt idx="936">
                  <c:v>8.1149087701406601E-3</c:v>
                </c:pt>
                <c:pt idx="937">
                  <c:v>8.1451951560598795E-3</c:v>
                </c:pt>
                <c:pt idx="938">
                  <c:v>8.1522909636988408E-3</c:v>
                </c:pt>
                <c:pt idx="939">
                  <c:v>8.20975951501169E-3</c:v>
                </c:pt>
                <c:pt idx="940">
                  <c:v>8.1894378882780804E-3</c:v>
                </c:pt>
                <c:pt idx="941">
                  <c:v>8.2106766359156397E-3</c:v>
                </c:pt>
                <c:pt idx="942">
                  <c:v>8.2464276358088194E-3</c:v>
                </c:pt>
                <c:pt idx="943">
                  <c:v>8.2541350113589807E-3</c:v>
                </c:pt>
                <c:pt idx="944">
                  <c:v>8.2806433053810493E-3</c:v>
                </c:pt>
                <c:pt idx="945">
                  <c:v>8.28998882207088E-3</c:v>
                </c:pt>
                <c:pt idx="946">
                  <c:v>8.3223618286730992E-3</c:v>
                </c:pt>
                <c:pt idx="947">
                  <c:v>8.3246986978298201E-3</c:v>
                </c:pt>
                <c:pt idx="948">
                  <c:v>8.36275023606569E-3</c:v>
                </c:pt>
                <c:pt idx="949">
                  <c:v>8.3807168067088194E-3</c:v>
                </c:pt>
                <c:pt idx="950">
                  <c:v>8.4111158717723993E-3</c:v>
                </c:pt>
                <c:pt idx="951">
                  <c:v>8.4148226424413403E-3</c:v>
                </c:pt>
                <c:pt idx="952">
                  <c:v>8.4388137857550304E-3</c:v>
                </c:pt>
                <c:pt idx="953">
                  <c:v>8.4464431436369804E-3</c:v>
                </c:pt>
                <c:pt idx="954">
                  <c:v>8.4818548951940097E-3</c:v>
                </c:pt>
                <c:pt idx="955">
                  <c:v>8.5296819613884193E-3</c:v>
                </c:pt>
                <c:pt idx="956">
                  <c:v>8.5291722703173204E-3</c:v>
                </c:pt>
                <c:pt idx="957">
                  <c:v>8.5157913379963202E-3</c:v>
                </c:pt>
                <c:pt idx="958">
                  <c:v>8.5677999412399307E-3</c:v>
                </c:pt>
                <c:pt idx="959">
                  <c:v>8.6096191511454805E-3</c:v>
                </c:pt>
                <c:pt idx="960">
                  <c:v>8.6032457702262307E-3</c:v>
                </c:pt>
                <c:pt idx="961">
                  <c:v>8.6448292907637808E-3</c:v>
                </c:pt>
                <c:pt idx="962">
                  <c:v>8.6509493822059594E-3</c:v>
                </c:pt>
                <c:pt idx="963">
                  <c:v>8.6803734247584106E-3</c:v>
                </c:pt>
                <c:pt idx="964">
                  <c:v>8.6784149321761199E-3</c:v>
                </c:pt>
                <c:pt idx="965">
                  <c:v>8.7113540082808093E-3</c:v>
                </c:pt>
                <c:pt idx="966">
                  <c:v>8.7212001406743993E-3</c:v>
                </c:pt>
                <c:pt idx="967">
                  <c:v>8.7680121338322894E-3</c:v>
                </c:pt>
                <c:pt idx="968">
                  <c:v>8.7783550617233294E-3</c:v>
                </c:pt>
                <c:pt idx="969">
                  <c:v>8.7954543069591398E-3</c:v>
                </c:pt>
                <c:pt idx="970">
                  <c:v>8.8360209817162309E-3</c:v>
                </c:pt>
                <c:pt idx="971">
                  <c:v>8.8454328048370792E-3</c:v>
                </c:pt>
                <c:pt idx="972">
                  <c:v>8.8897207838103606E-3</c:v>
                </c:pt>
                <c:pt idx="973">
                  <c:v>8.8986156497996398E-3</c:v>
                </c:pt>
                <c:pt idx="974">
                  <c:v>8.9192110991226196E-3</c:v>
                </c:pt>
                <c:pt idx="975">
                  <c:v>8.9437273251220997E-3</c:v>
                </c:pt>
                <c:pt idx="976">
                  <c:v>8.9666296028588499E-3</c:v>
                </c:pt>
                <c:pt idx="977">
                  <c:v>8.9785250149563792E-3</c:v>
                </c:pt>
                <c:pt idx="978">
                  <c:v>9.0075563757974E-3</c:v>
                </c:pt>
                <c:pt idx="979">
                  <c:v>9.0369245127755096E-3</c:v>
                </c:pt>
                <c:pt idx="980">
                  <c:v>9.0753881269376394E-3</c:v>
                </c:pt>
                <c:pt idx="981">
                  <c:v>9.0651557989918207E-3</c:v>
                </c:pt>
                <c:pt idx="982">
                  <c:v>9.0953363051758801E-3</c:v>
                </c:pt>
                <c:pt idx="983">
                  <c:v>9.1147841367347406E-3</c:v>
                </c:pt>
                <c:pt idx="984">
                  <c:v>9.1800812051924894E-3</c:v>
                </c:pt>
                <c:pt idx="985">
                  <c:v>9.1745984628452196E-3</c:v>
                </c:pt>
                <c:pt idx="986">
                  <c:v>9.1673547269996002E-3</c:v>
                </c:pt>
                <c:pt idx="987">
                  <c:v>9.2379155674414595E-3</c:v>
                </c:pt>
                <c:pt idx="988">
                  <c:v>9.2487112905709299E-3</c:v>
                </c:pt>
                <c:pt idx="989">
                  <c:v>9.2700728465791304E-3</c:v>
                </c:pt>
                <c:pt idx="990">
                  <c:v>9.27738402538969E-3</c:v>
                </c:pt>
                <c:pt idx="991">
                  <c:v>9.2998387138962593E-3</c:v>
                </c:pt>
                <c:pt idx="992">
                  <c:v>9.3324065114302607E-3</c:v>
                </c:pt>
                <c:pt idx="993">
                  <c:v>9.3743764338325101E-3</c:v>
                </c:pt>
                <c:pt idx="994">
                  <c:v>9.3967968056892504E-3</c:v>
                </c:pt>
                <c:pt idx="995">
                  <c:v>9.4165958244196001E-3</c:v>
                </c:pt>
                <c:pt idx="996">
                  <c:v>9.45059958138263E-3</c:v>
                </c:pt>
                <c:pt idx="997">
                  <c:v>9.4683199972173202E-3</c:v>
                </c:pt>
                <c:pt idx="998">
                  <c:v>9.4879512854041097E-3</c:v>
                </c:pt>
                <c:pt idx="999">
                  <c:v>9.5026928913384198E-3</c:v>
                </c:pt>
                <c:pt idx="1000">
                  <c:v>9.5397789619811307E-3</c:v>
                </c:pt>
                <c:pt idx="1001">
                  <c:v>9.57352467338312E-3</c:v>
                </c:pt>
                <c:pt idx="1002">
                  <c:v>9.5832383031839094E-3</c:v>
                </c:pt>
                <c:pt idx="1003">
                  <c:v>9.6229364000329498E-3</c:v>
                </c:pt>
                <c:pt idx="1004">
                  <c:v>9.6398422751075106E-3</c:v>
                </c:pt>
                <c:pt idx="1005">
                  <c:v>9.7116145572704003E-3</c:v>
                </c:pt>
                <c:pt idx="1006">
                  <c:v>9.9562817356652396E-3</c:v>
                </c:pt>
                <c:pt idx="1007">
                  <c:v>9.9801849757096706E-3</c:v>
                </c:pt>
                <c:pt idx="1008">
                  <c:v>9.9912939071707101E-3</c:v>
                </c:pt>
                <c:pt idx="1009">
                  <c:v>1.00328197661804E-2</c:v>
                </c:pt>
                <c:pt idx="1010">
                  <c:v>1.00447952141553E-2</c:v>
                </c:pt>
                <c:pt idx="1011">
                  <c:v>1.00658313138838E-2</c:v>
                </c:pt>
                <c:pt idx="1012">
                  <c:v>1.00895120962781E-2</c:v>
                </c:pt>
                <c:pt idx="1013">
                  <c:v>1.01317262009683E-2</c:v>
                </c:pt>
                <c:pt idx="1014">
                  <c:v>1.01328240300527E-2</c:v>
                </c:pt>
                <c:pt idx="1015">
                  <c:v>1.01659262781376E-2</c:v>
                </c:pt>
                <c:pt idx="1016">
                  <c:v>1.01855565078074E-2</c:v>
                </c:pt>
                <c:pt idx="1017">
                  <c:v>1.02212738758E-2</c:v>
                </c:pt>
                <c:pt idx="1018">
                  <c:v>1.0251352660513101E-2</c:v>
                </c:pt>
                <c:pt idx="1019">
                  <c:v>1.02897265525017E-2</c:v>
                </c:pt>
                <c:pt idx="1020">
                  <c:v>1.0307481511349401E-2</c:v>
                </c:pt>
                <c:pt idx="1021">
                  <c:v>1.0362101576123E-2</c:v>
                </c:pt>
                <c:pt idx="1022">
                  <c:v>1.03842245848176E-2</c:v>
                </c:pt>
                <c:pt idx="1023">
                  <c:v>1.0406071340656501E-2</c:v>
                </c:pt>
                <c:pt idx="1024">
                  <c:v>1.04440238983957E-2</c:v>
                </c:pt>
                <c:pt idx="1025">
                  <c:v>1.04685558655075E-2</c:v>
                </c:pt>
                <c:pt idx="1026">
                  <c:v>1.05072917908223E-2</c:v>
                </c:pt>
                <c:pt idx="1027">
                  <c:v>1.0523612293856901E-2</c:v>
                </c:pt>
                <c:pt idx="1028">
                  <c:v>1.0542287421197101E-2</c:v>
                </c:pt>
                <c:pt idx="1029">
                  <c:v>1.0586429158812E-2</c:v>
                </c:pt>
                <c:pt idx="1030">
                  <c:v>1.06090509746879E-2</c:v>
                </c:pt>
                <c:pt idx="1031">
                  <c:v>1.06523194904352E-2</c:v>
                </c:pt>
                <c:pt idx="1032">
                  <c:v>1.0674228186770799E-2</c:v>
                </c:pt>
                <c:pt idx="1033">
                  <c:v>1.0718166048602E-2</c:v>
                </c:pt>
                <c:pt idx="1034">
                  <c:v>1.07533509457156E-2</c:v>
                </c:pt>
                <c:pt idx="1035">
                  <c:v>1.07777119523638E-2</c:v>
                </c:pt>
                <c:pt idx="1036">
                  <c:v>1.07928933446399E-2</c:v>
                </c:pt>
                <c:pt idx="1037">
                  <c:v>1.0831293887247399E-2</c:v>
                </c:pt>
                <c:pt idx="1038">
                  <c:v>1.08867458033341E-2</c:v>
                </c:pt>
                <c:pt idx="1039">
                  <c:v>1.0906598206256E-2</c:v>
                </c:pt>
                <c:pt idx="1040">
                  <c:v>1.09388348247326E-2</c:v>
                </c:pt>
                <c:pt idx="1041">
                  <c:v>1.0976288125945E-2</c:v>
                </c:pt>
                <c:pt idx="1042">
                  <c:v>1.10067436676386E-2</c:v>
                </c:pt>
                <c:pt idx="1043">
                  <c:v>1.1042091338727401E-2</c:v>
                </c:pt>
                <c:pt idx="1044">
                  <c:v>1.10913871311048E-2</c:v>
                </c:pt>
                <c:pt idx="1045">
                  <c:v>1.11098703152189E-2</c:v>
                </c:pt>
                <c:pt idx="1046">
                  <c:v>1.1146011345704299E-2</c:v>
                </c:pt>
                <c:pt idx="1047">
                  <c:v>1.1163882688075799E-2</c:v>
                </c:pt>
                <c:pt idx="1048">
                  <c:v>1.1208698519988399E-2</c:v>
                </c:pt>
                <c:pt idx="1049">
                  <c:v>1.12316353258695E-2</c:v>
                </c:pt>
                <c:pt idx="1050">
                  <c:v>1.1255280053268899E-2</c:v>
                </c:pt>
                <c:pt idx="1051">
                  <c:v>1.1293517891317601E-2</c:v>
                </c:pt>
                <c:pt idx="1052">
                  <c:v>1.1333692770373599E-2</c:v>
                </c:pt>
                <c:pt idx="1053">
                  <c:v>1.13583165041207E-2</c:v>
                </c:pt>
                <c:pt idx="1054">
                  <c:v>1.14046638180432E-2</c:v>
                </c:pt>
                <c:pt idx="1055">
                  <c:v>1.1449228394431601E-2</c:v>
                </c:pt>
                <c:pt idx="1056">
                  <c:v>1.14837813341424E-2</c:v>
                </c:pt>
                <c:pt idx="1057">
                  <c:v>1.15275215012607E-2</c:v>
                </c:pt>
                <c:pt idx="1058">
                  <c:v>1.15607318789611E-2</c:v>
                </c:pt>
                <c:pt idx="1059">
                  <c:v>1.1583902352861599E-2</c:v>
                </c:pt>
                <c:pt idx="1060">
                  <c:v>1.16175511200842E-2</c:v>
                </c:pt>
                <c:pt idx="1061">
                  <c:v>1.1651047978645E-2</c:v>
                </c:pt>
                <c:pt idx="1062">
                  <c:v>1.17063857668859E-2</c:v>
                </c:pt>
                <c:pt idx="1063">
                  <c:v>1.17235247668793E-2</c:v>
                </c:pt>
                <c:pt idx="1064">
                  <c:v>1.1765916050299601E-2</c:v>
                </c:pt>
                <c:pt idx="1065">
                  <c:v>1.1813143852975799E-2</c:v>
                </c:pt>
                <c:pt idx="1066">
                  <c:v>1.1836422062953199E-2</c:v>
                </c:pt>
                <c:pt idx="1067">
                  <c:v>1.18870175113746E-2</c:v>
                </c:pt>
                <c:pt idx="1068">
                  <c:v>1.1896242950266801E-2</c:v>
                </c:pt>
                <c:pt idx="1069">
                  <c:v>1.19320167702597E-2</c:v>
                </c:pt>
                <c:pt idx="1070">
                  <c:v>1.19905175125933E-2</c:v>
                </c:pt>
                <c:pt idx="1071">
                  <c:v>1.20710872902742E-2</c:v>
                </c:pt>
                <c:pt idx="1072">
                  <c:v>1.2108236262063201E-2</c:v>
                </c:pt>
                <c:pt idx="1073">
                  <c:v>1.2187113562874699E-2</c:v>
                </c:pt>
                <c:pt idx="1074">
                  <c:v>1.22052347567794E-2</c:v>
                </c:pt>
                <c:pt idx="1075">
                  <c:v>1.22377438811061E-2</c:v>
                </c:pt>
                <c:pt idx="1076">
                  <c:v>1.2289571457249199E-2</c:v>
                </c:pt>
                <c:pt idx="1077">
                  <c:v>1.23441957208949E-2</c:v>
                </c:pt>
                <c:pt idx="1078">
                  <c:v>1.23876065652633E-2</c:v>
                </c:pt>
                <c:pt idx="1079">
                  <c:v>1.24248097266967E-2</c:v>
                </c:pt>
                <c:pt idx="1080">
                  <c:v>1.24518834162262E-2</c:v>
                </c:pt>
                <c:pt idx="1081">
                  <c:v>1.25039020231585E-2</c:v>
                </c:pt>
                <c:pt idx="1082">
                  <c:v>1.2521136157576799E-2</c:v>
                </c:pt>
                <c:pt idx="1083">
                  <c:v>1.2567901729467999E-2</c:v>
                </c:pt>
                <c:pt idx="1084">
                  <c:v>1.2621216344457399E-2</c:v>
                </c:pt>
                <c:pt idx="1085">
                  <c:v>1.26807312790422E-2</c:v>
                </c:pt>
                <c:pt idx="1086">
                  <c:v>1.27274404642069E-2</c:v>
                </c:pt>
                <c:pt idx="1087">
                  <c:v>1.2720070768544299E-2</c:v>
                </c:pt>
                <c:pt idx="1088">
                  <c:v>1.28236255272273E-2</c:v>
                </c:pt>
                <c:pt idx="1089">
                  <c:v>1.28677949003219E-2</c:v>
                </c:pt>
                <c:pt idx="1090">
                  <c:v>1.29131026807482E-2</c:v>
                </c:pt>
                <c:pt idx="1091">
                  <c:v>1.29949628542561E-2</c:v>
                </c:pt>
                <c:pt idx="1092">
                  <c:v>1.3046482836620601E-2</c:v>
                </c:pt>
                <c:pt idx="1093">
                  <c:v>1.3122626077987301E-2</c:v>
                </c:pt>
                <c:pt idx="1094">
                  <c:v>1.32102765893235E-2</c:v>
                </c:pt>
                <c:pt idx="1095">
                  <c:v>1.3284335583362099E-2</c:v>
                </c:pt>
                <c:pt idx="1096">
                  <c:v>1.3332258416253399E-2</c:v>
                </c:pt>
                <c:pt idx="1097">
                  <c:v>1.33689202750715E-2</c:v>
                </c:pt>
                <c:pt idx="1098">
                  <c:v>1.34183746154627E-2</c:v>
                </c:pt>
                <c:pt idx="1099">
                  <c:v>1.3485686329659E-2</c:v>
                </c:pt>
                <c:pt idx="1100">
                  <c:v>1.3522979766734E-2</c:v>
                </c:pt>
                <c:pt idx="1101">
                  <c:v>1.35662399028801E-2</c:v>
                </c:pt>
                <c:pt idx="1102">
                  <c:v>1.3602221565735E-2</c:v>
                </c:pt>
                <c:pt idx="1103">
                  <c:v>1.3617565378943401E-2</c:v>
                </c:pt>
                <c:pt idx="1104">
                  <c:v>1.3679514445365901E-2</c:v>
                </c:pt>
                <c:pt idx="1105">
                  <c:v>1.36439196713682E-2</c:v>
                </c:pt>
                <c:pt idx="1106">
                  <c:v>1.36863025383919E-2</c:v>
                </c:pt>
                <c:pt idx="1107">
                  <c:v>1.37117687164775E-2</c:v>
                </c:pt>
                <c:pt idx="1108">
                  <c:v>1.37704843719904E-2</c:v>
                </c:pt>
                <c:pt idx="1109">
                  <c:v>1.3842812269339699E-2</c:v>
                </c:pt>
                <c:pt idx="1110">
                  <c:v>1.3889535004708201E-2</c:v>
                </c:pt>
                <c:pt idx="1111">
                  <c:v>1.3946824933454E-2</c:v>
                </c:pt>
                <c:pt idx="1112">
                  <c:v>1.3959570410575099E-2</c:v>
                </c:pt>
                <c:pt idx="1113">
                  <c:v>1.3991362970999E-2</c:v>
                </c:pt>
                <c:pt idx="1114">
                  <c:v>1.4037012437323901E-2</c:v>
                </c:pt>
                <c:pt idx="1115">
                  <c:v>1.40801266706721E-2</c:v>
                </c:pt>
                <c:pt idx="1116">
                  <c:v>1.4071990272323399E-2</c:v>
                </c:pt>
                <c:pt idx="1117">
                  <c:v>1.41532416486378E-2</c:v>
                </c:pt>
                <c:pt idx="1118">
                  <c:v>1.42192718922161E-2</c:v>
                </c:pt>
                <c:pt idx="1119">
                  <c:v>1.422911215815E-2</c:v>
                </c:pt>
                <c:pt idx="1120">
                  <c:v>1.4252383595243801E-2</c:v>
                </c:pt>
                <c:pt idx="1121">
                  <c:v>1.4297682237897499E-2</c:v>
                </c:pt>
                <c:pt idx="1122">
                  <c:v>1.4339426058103099E-2</c:v>
                </c:pt>
                <c:pt idx="1123">
                  <c:v>1.43768967328467E-2</c:v>
                </c:pt>
                <c:pt idx="1124">
                  <c:v>1.4442820418884599E-2</c:v>
                </c:pt>
                <c:pt idx="1125">
                  <c:v>1.45068425292804E-2</c:v>
                </c:pt>
                <c:pt idx="1126">
                  <c:v>1.45527728066637E-2</c:v>
                </c:pt>
                <c:pt idx="1127">
                  <c:v>1.4609866374586101E-2</c:v>
                </c:pt>
                <c:pt idx="1128">
                  <c:v>1.4649428948932499E-2</c:v>
                </c:pt>
                <c:pt idx="1129">
                  <c:v>1.47049196644497E-2</c:v>
                </c:pt>
                <c:pt idx="1130">
                  <c:v>1.4746561646461501E-2</c:v>
                </c:pt>
                <c:pt idx="1131">
                  <c:v>1.47964166244492E-2</c:v>
                </c:pt>
                <c:pt idx="1132">
                  <c:v>1.48237825854232E-2</c:v>
                </c:pt>
                <c:pt idx="1133">
                  <c:v>1.49037415121798E-2</c:v>
                </c:pt>
                <c:pt idx="1134">
                  <c:v>1.49552387495835E-2</c:v>
                </c:pt>
                <c:pt idx="1135">
                  <c:v>1.50100499374309E-2</c:v>
                </c:pt>
                <c:pt idx="1136">
                  <c:v>1.5035415516011799E-2</c:v>
                </c:pt>
                <c:pt idx="1137">
                  <c:v>1.50865843752399E-2</c:v>
                </c:pt>
                <c:pt idx="1138">
                  <c:v>1.5155830806448899E-2</c:v>
                </c:pt>
                <c:pt idx="1139">
                  <c:v>1.52084525525353E-2</c:v>
                </c:pt>
                <c:pt idx="1140">
                  <c:v>1.5245446831815701E-2</c:v>
                </c:pt>
                <c:pt idx="1141">
                  <c:v>1.52986640373624E-2</c:v>
                </c:pt>
                <c:pt idx="1142">
                  <c:v>1.53830683853775E-2</c:v>
                </c:pt>
                <c:pt idx="1143">
                  <c:v>1.54047696743401E-2</c:v>
                </c:pt>
                <c:pt idx="1144">
                  <c:v>1.5466887038201E-2</c:v>
                </c:pt>
                <c:pt idx="1145">
                  <c:v>1.55373723519807E-2</c:v>
                </c:pt>
                <c:pt idx="1146">
                  <c:v>1.5609652153216301E-2</c:v>
                </c:pt>
                <c:pt idx="1147">
                  <c:v>1.5664740793268898E-2</c:v>
                </c:pt>
                <c:pt idx="1148">
                  <c:v>1.5712324173893399E-2</c:v>
                </c:pt>
                <c:pt idx="1149">
                  <c:v>1.5768313603635301E-2</c:v>
                </c:pt>
                <c:pt idx="1150">
                  <c:v>1.5839706608352901E-2</c:v>
                </c:pt>
                <c:pt idx="1151">
                  <c:v>1.5895857917645001E-2</c:v>
                </c:pt>
                <c:pt idx="1152">
                  <c:v>1.5960028541262501E-2</c:v>
                </c:pt>
                <c:pt idx="1153">
                  <c:v>1.6004966138603201E-2</c:v>
                </c:pt>
                <c:pt idx="1154">
                  <c:v>1.60634144537013E-2</c:v>
                </c:pt>
                <c:pt idx="1155">
                  <c:v>1.6121250122540599E-2</c:v>
                </c:pt>
                <c:pt idx="1156">
                  <c:v>1.61549733128157E-2</c:v>
                </c:pt>
                <c:pt idx="1157">
                  <c:v>1.6218319408060799E-2</c:v>
                </c:pt>
                <c:pt idx="1158">
                  <c:v>1.6274690408365301E-2</c:v>
                </c:pt>
                <c:pt idx="1159">
                  <c:v>1.63329621751068E-2</c:v>
                </c:pt>
                <c:pt idx="1160">
                  <c:v>1.6405375812340701E-2</c:v>
                </c:pt>
                <c:pt idx="1161">
                  <c:v>1.64518126635823E-2</c:v>
                </c:pt>
                <c:pt idx="1162">
                  <c:v>1.6520892782999001E-2</c:v>
                </c:pt>
                <c:pt idx="1163">
                  <c:v>1.6560688349676899E-2</c:v>
                </c:pt>
                <c:pt idx="1164">
                  <c:v>1.6544054577092501E-2</c:v>
                </c:pt>
                <c:pt idx="1165">
                  <c:v>1.65601505927985E-2</c:v>
                </c:pt>
                <c:pt idx="1166">
                  <c:v>1.66877620051511E-2</c:v>
                </c:pt>
                <c:pt idx="1167">
                  <c:v>1.6748920074422601E-2</c:v>
                </c:pt>
                <c:pt idx="1168">
                  <c:v>1.6780426805369501E-2</c:v>
                </c:pt>
                <c:pt idx="1169">
                  <c:v>1.6832735542535601E-2</c:v>
                </c:pt>
                <c:pt idx="1170">
                  <c:v>1.6874004360202099E-2</c:v>
                </c:pt>
                <c:pt idx="1171">
                  <c:v>1.69644584910136E-2</c:v>
                </c:pt>
                <c:pt idx="1172">
                  <c:v>1.7065875070531599E-2</c:v>
                </c:pt>
                <c:pt idx="1173">
                  <c:v>1.71600548028773E-2</c:v>
                </c:pt>
                <c:pt idx="1174">
                  <c:v>1.7143297369959402E-2</c:v>
                </c:pt>
                <c:pt idx="1175">
                  <c:v>1.71975736976256E-2</c:v>
                </c:pt>
                <c:pt idx="1176">
                  <c:v>1.7282800981774898E-2</c:v>
                </c:pt>
                <c:pt idx="1177">
                  <c:v>1.73388139691221E-2</c:v>
                </c:pt>
                <c:pt idx="1178">
                  <c:v>1.7351845775179099E-2</c:v>
                </c:pt>
                <c:pt idx="1179">
                  <c:v>1.74312147148022E-2</c:v>
                </c:pt>
                <c:pt idx="1180">
                  <c:v>1.7516382635760799E-2</c:v>
                </c:pt>
                <c:pt idx="1181">
                  <c:v>1.7570056255167599E-2</c:v>
                </c:pt>
                <c:pt idx="1182">
                  <c:v>1.7626206698844599E-2</c:v>
                </c:pt>
                <c:pt idx="1183">
                  <c:v>1.7718231439142099E-2</c:v>
                </c:pt>
                <c:pt idx="1184">
                  <c:v>1.7783134924687301E-2</c:v>
                </c:pt>
                <c:pt idx="1185">
                  <c:v>1.7856161539115099E-2</c:v>
                </c:pt>
                <c:pt idx="1186">
                  <c:v>1.7903244545407301E-2</c:v>
                </c:pt>
                <c:pt idx="1187">
                  <c:v>1.7982154606638701E-2</c:v>
                </c:pt>
                <c:pt idx="1188">
                  <c:v>1.8042827624379199E-2</c:v>
                </c:pt>
                <c:pt idx="1189">
                  <c:v>1.8078898726445101E-2</c:v>
                </c:pt>
                <c:pt idx="1190">
                  <c:v>1.81222780978663E-2</c:v>
                </c:pt>
                <c:pt idx="1191">
                  <c:v>1.8167486916623898E-2</c:v>
                </c:pt>
                <c:pt idx="1192">
                  <c:v>1.8246136894622001E-2</c:v>
                </c:pt>
                <c:pt idx="1193">
                  <c:v>1.8351554832014599E-2</c:v>
                </c:pt>
                <c:pt idx="1194">
                  <c:v>1.8406511911760098E-2</c:v>
                </c:pt>
                <c:pt idx="1195">
                  <c:v>1.8473768296340998E-2</c:v>
                </c:pt>
                <c:pt idx="1196">
                  <c:v>1.8572765814261101E-2</c:v>
                </c:pt>
                <c:pt idx="1197">
                  <c:v>1.8675953325262101E-2</c:v>
                </c:pt>
                <c:pt idx="1198">
                  <c:v>1.8762048836193802E-2</c:v>
                </c:pt>
                <c:pt idx="1199">
                  <c:v>1.8842606361162001E-2</c:v>
                </c:pt>
                <c:pt idx="1200">
                  <c:v>1.8906711105460699E-2</c:v>
                </c:pt>
                <c:pt idx="1201">
                  <c:v>1.8989466727901E-2</c:v>
                </c:pt>
                <c:pt idx="1202">
                  <c:v>1.9087944054734601E-2</c:v>
                </c:pt>
                <c:pt idx="1203">
                  <c:v>1.9154355489601298E-2</c:v>
                </c:pt>
                <c:pt idx="1204">
                  <c:v>1.9231012537299301E-2</c:v>
                </c:pt>
                <c:pt idx="1205">
                  <c:v>1.9334753679922101E-2</c:v>
                </c:pt>
                <c:pt idx="1206">
                  <c:v>1.9415260739331301E-2</c:v>
                </c:pt>
                <c:pt idx="1207">
                  <c:v>1.9492211234238398E-2</c:v>
                </c:pt>
                <c:pt idx="1208">
                  <c:v>1.9596391055663999E-2</c:v>
                </c:pt>
                <c:pt idx="1209">
                  <c:v>1.9682669741525299E-2</c:v>
                </c:pt>
                <c:pt idx="1210">
                  <c:v>1.9771663416004601E-2</c:v>
                </c:pt>
                <c:pt idx="1211">
                  <c:v>1.98586843907833E-2</c:v>
                </c:pt>
                <c:pt idx="1212">
                  <c:v>1.9941989196619599E-2</c:v>
                </c:pt>
                <c:pt idx="1213">
                  <c:v>2.0003553859337601E-2</c:v>
                </c:pt>
                <c:pt idx="1214">
                  <c:v>2.0120063186536901E-2</c:v>
                </c:pt>
                <c:pt idx="1215">
                  <c:v>2.0236210733721002E-2</c:v>
                </c:pt>
                <c:pt idx="1216">
                  <c:v>2.0333361311339799E-2</c:v>
                </c:pt>
                <c:pt idx="1217">
                  <c:v>2.0433270685047002E-2</c:v>
                </c:pt>
                <c:pt idx="1218">
                  <c:v>2.0509342005459001E-2</c:v>
                </c:pt>
                <c:pt idx="1219">
                  <c:v>2.0609861192181601E-2</c:v>
                </c:pt>
                <c:pt idx="1220">
                  <c:v>2.0697561457011501E-2</c:v>
                </c:pt>
                <c:pt idx="1221">
                  <c:v>2.07906122625529E-2</c:v>
                </c:pt>
                <c:pt idx="1222">
                  <c:v>2.0911272164184001E-2</c:v>
                </c:pt>
                <c:pt idx="1223">
                  <c:v>2.10060452852673E-2</c:v>
                </c:pt>
                <c:pt idx="1224">
                  <c:v>2.1116874885693498E-2</c:v>
                </c:pt>
                <c:pt idx="1225">
                  <c:v>2.1202739401138E-2</c:v>
                </c:pt>
                <c:pt idx="1226">
                  <c:v>2.1299744354716099E-2</c:v>
                </c:pt>
                <c:pt idx="1227">
                  <c:v>2.1396163527646801E-2</c:v>
                </c:pt>
                <c:pt idx="1228">
                  <c:v>2.1501163055223399E-2</c:v>
                </c:pt>
                <c:pt idx="1229">
                  <c:v>2.1605190458810899E-2</c:v>
                </c:pt>
                <c:pt idx="1230">
                  <c:v>2.1686674666987499E-2</c:v>
                </c:pt>
                <c:pt idx="1231">
                  <c:v>2.1801362756243101E-2</c:v>
                </c:pt>
                <c:pt idx="1232">
                  <c:v>2.1905382380266101E-2</c:v>
                </c:pt>
                <c:pt idx="1233">
                  <c:v>2.2017794516782499E-2</c:v>
                </c:pt>
                <c:pt idx="1234">
                  <c:v>2.21060669454918E-2</c:v>
                </c:pt>
                <c:pt idx="1235">
                  <c:v>2.2224131704237999E-2</c:v>
                </c:pt>
                <c:pt idx="1236">
                  <c:v>2.2368569927359E-2</c:v>
                </c:pt>
                <c:pt idx="1237">
                  <c:v>2.2490034666757301E-2</c:v>
                </c:pt>
                <c:pt idx="1238">
                  <c:v>2.2605252381968199E-2</c:v>
                </c:pt>
                <c:pt idx="1239">
                  <c:v>2.27345815402696E-2</c:v>
                </c:pt>
                <c:pt idx="1240">
                  <c:v>2.2847910898875501E-2</c:v>
                </c:pt>
                <c:pt idx="1241">
                  <c:v>2.2951330811874299E-2</c:v>
                </c:pt>
                <c:pt idx="1242">
                  <c:v>2.3122711898327802E-2</c:v>
                </c:pt>
                <c:pt idx="1243">
                  <c:v>2.3242977426249201E-2</c:v>
                </c:pt>
                <c:pt idx="1244">
                  <c:v>2.3393924563639999E-2</c:v>
                </c:pt>
                <c:pt idx="1245">
                  <c:v>2.3538457042310001E-2</c:v>
                </c:pt>
                <c:pt idx="1246">
                  <c:v>2.36760673039868E-2</c:v>
                </c:pt>
                <c:pt idx="1247">
                  <c:v>2.3728105166271701E-2</c:v>
                </c:pt>
                <c:pt idx="1248">
                  <c:v>2.38929903702257E-2</c:v>
                </c:pt>
                <c:pt idx="1249">
                  <c:v>2.4014851074079299E-2</c:v>
                </c:pt>
                <c:pt idx="1250">
                  <c:v>2.4154149800004399E-2</c:v>
                </c:pt>
                <c:pt idx="1251">
                  <c:v>2.4278747976516399E-2</c:v>
                </c:pt>
                <c:pt idx="1252">
                  <c:v>2.43814016856185E-2</c:v>
                </c:pt>
                <c:pt idx="1253">
                  <c:v>2.4496360957898498E-2</c:v>
                </c:pt>
                <c:pt idx="1254">
                  <c:v>2.46842981979883E-2</c:v>
                </c:pt>
                <c:pt idx="1255">
                  <c:v>2.4783918703043899E-2</c:v>
                </c:pt>
                <c:pt idx="1256">
                  <c:v>2.48947003985652E-2</c:v>
                </c:pt>
                <c:pt idx="1257">
                  <c:v>2.5036181246082301E-2</c:v>
                </c:pt>
                <c:pt idx="1258">
                  <c:v>2.5147812346134401E-2</c:v>
                </c:pt>
                <c:pt idx="1259">
                  <c:v>2.5251079027333902E-2</c:v>
                </c:pt>
                <c:pt idx="1260">
                  <c:v>2.5387005410502001E-2</c:v>
                </c:pt>
                <c:pt idx="1261">
                  <c:v>2.5506040780241799E-2</c:v>
                </c:pt>
                <c:pt idx="1262">
                  <c:v>2.5669051761118101E-2</c:v>
                </c:pt>
                <c:pt idx="1263">
                  <c:v>2.5762853078992499E-2</c:v>
                </c:pt>
                <c:pt idx="1264">
                  <c:v>2.5890315576960001E-2</c:v>
                </c:pt>
                <c:pt idx="1265">
                  <c:v>2.6029157064234299E-2</c:v>
                </c:pt>
                <c:pt idx="1266">
                  <c:v>2.6178102215958898E-2</c:v>
                </c:pt>
                <c:pt idx="1267">
                  <c:v>2.63277710418835E-2</c:v>
                </c:pt>
                <c:pt idx="1268">
                  <c:v>2.6471450441965302E-2</c:v>
                </c:pt>
                <c:pt idx="1269">
                  <c:v>2.6616395408011799E-2</c:v>
                </c:pt>
                <c:pt idx="1270">
                  <c:v>2.6777709208495901E-2</c:v>
                </c:pt>
                <c:pt idx="1271">
                  <c:v>2.69085453840456E-2</c:v>
                </c:pt>
                <c:pt idx="1272">
                  <c:v>2.7051260694861402E-2</c:v>
                </c:pt>
                <c:pt idx="1273">
                  <c:v>2.71992302654946E-2</c:v>
                </c:pt>
                <c:pt idx="1274">
                  <c:v>2.7349152386671301E-2</c:v>
                </c:pt>
                <c:pt idx="1275">
                  <c:v>2.7508576318656199E-2</c:v>
                </c:pt>
                <c:pt idx="1276">
                  <c:v>2.7663153561728999E-2</c:v>
                </c:pt>
                <c:pt idx="1277">
                  <c:v>2.7794714233868801E-2</c:v>
                </c:pt>
                <c:pt idx="1278">
                  <c:v>2.7962653414794598E-2</c:v>
                </c:pt>
                <c:pt idx="1279">
                  <c:v>2.8115709157039599E-2</c:v>
                </c:pt>
                <c:pt idx="1280">
                  <c:v>2.8269772267049399E-2</c:v>
                </c:pt>
                <c:pt idx="1281">
                  <c:v>2.84255356312282E-2</c:v>
                </c:pt>
                <c:pt idx="1282">
                  <c:v>2.8609005738635999E-2</c:v>
                </c:pt>
                <c:pt idx="1283">
                  <c:v>2.87848342881236E-2</c:v>
                </c:pt>
                <c:pt idx="1284">
                  <c:v>2.89416227929499E-2</c:v>
                </c:pt>
                <c:pt idx="1285">
                  <c:v>2.91101020260678E-2</c:v>
                </c:pt>
                <c:pt idx="1286">
                  <c:v>2.9295435042658802E-2</c:v>
                </c:pt>
                <c:pt idx="1287">
                  <c:v>2.94610803550178E-2</c:v>
                </c:pt>
                <c:pt idx="1288">
                  <c:v>2.9624413297925499E-2</c:v>
                </c:pt>
                <c:pt idx="1289">
                  <c:v>2.9794365239245901E-2</c:v>
                </c:pt>
                <c:pt idx="1290">
                  <c:v>2.99582100663057E-2</c:v>
                </c:pt>
                <c:pt idx="1291">
                  <c:v>3.01336196458174E-2</c:v>
                </c:pt>
                <c:pt idx="1292">
                  <c:v>3.0307467341319599E-2</c:v>
                </c:pt>
                <c:pt idx="1293">
                  <c:v>3.0483360229443899E-2</c:v>
                </c:pt>
                <c:pt idx="1294">
                  <c:v>3.0663468624913499E-2</c:v>
                </c:pt>
                <c:pt idx="1295">
                  <c:v>3.0857914381798399E-2</c:v>
                </c:pt>
                <c:pt idx="1296">
                  <c:v>3.1035215418340301E-2</c:v>
                </c:pt>
                <c:pt idx="1297">
                  <c:v>3.1229174174195899E-2</c:v>
                </c:pt>
                <c:pt idx="1298">
                  <c:v>3.1410471303388497E-2</c:v>
                </c:pt>
                <c:pt idx="1299">
                  <c:v>3.1604174176408199E-2</c:v>
                </c:pt>
                <c:pt idx="1300">
                  <c:v>3.17956026324452E-2</c:v>
                </c:pt>
                <c:pt idx="1301">
                  <c:v>3.1973636450452703E-2</c:v>
                </c:pt>
                <c:pt idx="1302">
                  <c:v>3.2188727668630103E-2</c:v>
                </c:pt>
                <c:pt idx="1303">
                  <c:v>3.2382666361863002E-2</c:v>
                </c:pt>
                <c:pt idx="1304">
                  <c:v>3.25804353579532E-2</c:v>
                </c:pt>
                <c:pt idx="1305">
                  <c:v>3.2765668680507398E-2</c:v>
                </c:pt>
                <c:pt idx="1306">
                  <c:v>3.2979931035596398E-2</c:v>
                </c:pt>
                <c:pt idx="1307">
                  <c:v>3.3164367398798897E-2</c:v>
                </c:pt>
                <c:pt idx="1308">
                  <c:v>3.3371190286103497E-2</c:v>
                </c:pt>
                <c:pt idx="1309">
                  <c:v>3.3578533717677203E-2</c:v>
                </c:pt>
                <c:pt idx="1310">
                  <c:v>3.3769786271646E-2</c:v>
                </c:pt>
                <c:pt idx="1311">
                  <c:v>3.3985234482248099E-2</c:v>
                </c:pt>
                <c:pt idx="1312">
                  <c:v>3.4205530358323501E-2</c:v>
                </c:pt>
                <c:pt idx="1313">
                  <c:v>3.4410291312572901E-2</c:v>
                </c:pt>
                <c:pt idx="1314">
                  <c:v>3.4613572923397597E-2</c:v>
                </c:pt>
                <c:pt idx="1315">
                  <c:v>3.4858181170701698E-2</c:v>
                </c:pt>
                <c:pt idx="1316">
                  <c:v>3.5065982417479401E-2</c:v>
                </c:pt>
                <c:pt idx="1317">
                  <c:v>3.5276462608534398E-2</c:v>
                </c:pt>
                <c:pt idx="1318">
                  <c:v>3.5513326077710398E-2</c:v>
                </c:pt>
                <c:pt idx="1319">
                  <c:v>3.57340975121282E-2</c:v>
                </c:pt>
                <c:pt idx="1320">
                  <c:v>3.59518151790661E-2</c:v>
                </c:pt>
                <c:pt idx="1321">
                  <c:v>3.61825687611654E-2</c:v>
                </c:pt>
                <c:pt idx="1322">
                  <c:v>3.6394548662765799E-2</c:v>
                </c:pt>
                <c:pt idx="1323">
                  <c:v>3.66543339979317E-2</c:v>
                </c:pt>
                <c:pt idx="1324">
                  <c:v>3.6873982499215502E-2</c:v>
                </c:pt>
                <c:pt idx="1325">
                  <c:v>3.71122245120796E-2</c:v>
                </c:pt>
                <c:pt idx="1326">
                  <c:v>3.7342430152757997E-2</c:v>
                </c:pt>
                <c:pt idx="1327">
                  <c:v>3.7571296634807801E-2</c:v>
                </c:pt>
                <c:pt idx="1328">
                  <c:v>3.7771400049853202E-2</c:v>
                </c:pt>
                <c:pt idx="1329">
                  <c:v>3.80093895407667E-2</c:v>
                </c:pt>
                <c:pt idx="1330">
                  <c:v>3.82379857150629E-2</c:v>
                </c:pt>
                <c:pt idx="1331">
                  <c:v>3.8486171665409102E-2</c:v>
                </c:pt>
                <c:pt idx="1332">
                  <c:v>3.8734047397695197E-2</c:v>
                </c:pt>
                <c:pt idx="1333">
                  <c:v>3.8988818108380202E-2</c:v>
                </c:pt>
                <c:pt idx="1334">
                  <c:v>3.9225883644771302E-2</c:v>
                </c:pt>
                <c:pt idx="1335">
                  <c:v>3.9470606612869302E-2</c:v>
                </c:pt>
                <c:pt idx="1336">
                  <c:v>3.9699110267166299E-2</c:v>
                </c:pt>
                <c:pt idx="1337">
                  <c:v>3.9979402279073602E-2</c:v>
                </c:pt>
                <c:pt idx="1338">
                  <c:v>4.0202229201828199E-2</c:v>
                </c:pt>
                <c:pt idx="1339">
                  <c:v>4.0477688756288398E-2</c:v>
                </c:pt>
                <c:pt idx="1340">
                  <c:v>4.0738641068822003E-2</c:v>
                </c:pt>
                <c:pt idx="1341">
                  <c:v>4.1028084946271699E-2</c:v>
                </c:pt>
                <c:pt idx="1342">
                  <c:v>4.1295653916205398E-2</c:v>
                </c:pt>
                <c:pt idx="1343">
                  <c:v>4.1540202986518102E-2</c:v>
                </c:pt>
                <c:pt idx="1344">
                  <c:v>4.1811141151252798E-2</c:v>
                </c:pt>
                <c:pt idx="1345">
                  <c:v>4.2090199051286803E-2</c:v>
                </c:pt>
                <c:pt idx="1346">
                  <c:v>4.2361372223779198E-2</c:v>
                </c:pt>
                <c:pt idx="1347">
                  <c:v>4.2609811400661501E-2</c:v>
                </c:pt>
                <c:pt idx="1348">
                  <c:v>4.2864290191102203E-2</c:v>
                </c:pt>
                <c:pt idx="1349">
                  <c:v>4.3151989773226401E-2</c:v>
                </c:pt>
                <c:pt idx="1350">
                  <c:v>4.3430880032142502E-2</c:v>
                </c:pt>
                <c:pt idx="1351">
                  <c:v>4.3728531963467897E-2</c:v>
                </c:pt>
                <c:pt idx="1352">
                  <c:v>4.4012592118061002E-2</c:v>
                </c:pt>
                <c:pt idx="1353">
                  <c:v>4.4316402236791098E-2</c:v>
                </c:pt>
                <c:pt idx="1354">
                  <c:v>4.4610341027792801E-2</c:v>
                </c:pt>
                <c:pt idx="1355">
                  <c:v>4.4905340173971603E-2</c:v>
                </c:pt>
                <c:pt idx="1356">
                  <c:v>4.5190047360611697E-2</c:v>
                </c:pt>
                <c:pt idx="1357">
                  <c:v>4.5488907869123602E-2</c:v>
                </c:pt>
                <c:pt idx="1358">
                  <c:v>4.5783161832433597E-2</c:v>
                </c:pt>
                <c:pt idx="1359">
                  <c:v>4.6108272754483898E-2</c:v>
                </c:pt>
                <c:pt idx="1360">
                  <c:v>4.6433499982568599E-2</c:v>
                </c:pt>
                <c:pt idx="1361">
                  <c:v>4.6734662291041902E-2</c:v>
                </c:pt>
                <c:pt idx="1362">
                  <c:v>4.7034531318651498E-2</c:v>
                </c:pt>
                <c:pt idx="1363">
                  <c:v>4.73425410665409E-2</c:v>
                </c:pt>
                <c:pt idx="1364">
                  <c:v>4.7668322597423297E-2</c:v>
                </c:pt>
                <c:pt idx="1365">
                  <c:v>4.7978504483277402E-2</c:v>
                </c:pt>
                <c:pt idx="1366">
                  <c:v>4.8310742925359001E-2</c:v>
                </c:pt>
                <c:pt idx="1367">
                  <c:v>4.8614130765026901E-2</c:v>
                </c:pt>
                <c:pt idx="1368">
                  <c:v>4.8949899665010899E-2</c:v>
                </c:pt>
                <c:pt idx="1369">
                  <c:v>4.9271815754310298E-2</c:v>
                </c:pt>
                <c:pt idx="1370">
                  <c:v>4.9585372123315298E-2</c:v>
                </c:pt>
                <c:pt idx="1371">
                  <c:v>4.9926274490577099E-2</c:v>
                </c:pt>
                <c:pt idx="1372">
                  <c:v>5.02564171415373E-2</c:v>
                </c:pt>
                <c:pt idx="1373">
                  <c:v>5.0599556941988803E-2</c:v>
                </c:pt>
                <c:pt idx="1374">
                  <c:v>5.09128648425555E-2</c:v>
                </c:pt>
                <c:pt idx="1375">
                  <c:v>5.1271138488556203E-2</c:v>
                </c:pt>
                <c:pt idx="1376">
                  <c:v>5.1618570420655499E-2</c:v>
                </c:pt>
                <c:pt idx="1377">
                  <c:v>5.19566332352243E-2</c:v>
                </c:pt>
                <c:pt idx="1378">
                  <c:v>5.2309610294523301E-2</c:v>
                </c:pt>
                <c:pt idx="1379">
                  <c:v>5.2664938133161997E-2</c:v>
                </c:pt>
                <c:pt idx="1380">
                  <c:v>5.3043647376061702E-2</c:v>
                </c:pt>
                <c:pt idx="1381">
                  <c:v>5.3414555464836803E-2</c:v>
                </c:pt>
                <c:pt idx="1382">
                  <c:v>5.3792598890899698E-2</c:v>
                </c:pt>
                <c:pt idx="1383">
                  <c:v>5.41536905975252E-2</c:v>
                </c:pt>
                <c:pt idx="1384">
                  <c:v>5.45413368209091E-2</c:v>
                </c:pt>
                <c:pt idx="1385">
                  <c:v>5.4877527966510499E-2</c:v>
                </c:pt>
                <c:pt idx="1386">
                  <c:v>5.5249673926650998E-2</c:v>
                </c:pt>
                <c:pt idx="1387">
                  <c:v>5.5628785268507099E-2</c:v>
                </c:pt>
                <c:pt idx="1388">
                  <c:v>5.60209407747067E-2</c:v>
                </c:pt>
                <c:pt idx="1389">
                  <c:v>5.6405680482433301E-2</c:v>
                </c:pt>
                <c:pt idx="1390">
                  <c:v>5.6832676787894901E-2</c:v>
                </c:pt>
                <c:pt idx="1391">
                  <c:v>5.7205206110935901E-2</c:v>
                </c:pt>
                <c:pt idx="1392">
                  <c:v>5.7603453099493301E-2</c:v>
                </c:pt>
                <c:pt idx="1393">
                  <c:v>5.80106174694031E-2</c:v>
                </c:pt>
                <c:pt idx="1394">
                  <c:v>5.84271570098484E-2</c:v>
                </c:pt>
                <c:pt idx="1395">
                  <c:v>5.88618796844688E-2</c:v>
                </c:pt>
                <c:pt idx="1396">
                  <c:v>5.9271334040979097E-2</c:v>
                </c:pt>
                <c:pt idx="1397">
                  <c:v>5.96713225219258E-2</c:v>
                </c:pt>
                <c:pt idx="1398">
                  <c:v>6.0104059664462597E-2</c:v>
                </c:pt>
                <c:pt idx="1399">
                  <c:v>6.0557261497403099E-2</c:v>
                </c:pt>
                <c:pt idx="1400">
                  <c:v>6.0999086368139298E-2</c:v>
                </c:pt>
                <c:pt idx="1401">
                  <c:v>6.1420297922385202E-2</c:v>
                </c:pt>
                <c:pt idx="1402">
                  <c:v>6.1855498356399502E-2</c:v>
                </c:pt>
                <c:pt idx="1403">
                  <c:v>6.2288949981814598E-2</c:v>
                </c:pt>
                <c:pt idx="1404">
                  <c:v>6.2740378418109394E-2</c:v>
                </c:pt>
                <c:pt idx="1405">
                  <c:v>6.3187630714371695E-2</c:v>
                </c:pt>
                <c:pt idx="1406">
                  <c:v>6.3636057742836497E-2</c:v>
                </c:pt>
                <c:pt idx="1407">
                  <c:v>6.4100891136116001E-2</c:v>
                </c:pt>
                <c:pt idx="1408">
                  <c:v>6.4541236569923902E-2</c:v>
                </c:pt>
                <c:pt idx="1409">
                  <c:v>6.4993291644862297E-2</c:v>
                </c:pt>
                <c:pt idx="1410">
                  <c:v>6.5474711729351501E-2</c:v>
                </c:pt>
                <c:pt idx="1411">
                  <c:v>6.5941820002511406E-2</c:v>
                </c:pt>
                <c:pt idx="1412">
                  <c:v>6.64661770634766E-2</c:v>
                </c:pt>
                <c:pt idx="1413">
                  <c:v>6.6944836681984601E-2</c:v>
                </c:pt>
                <c:pt idx="1414">
                  <c:v>6.7430696373983898E-2</c:v>
                </c:pt>
                <c:pt idx="1415">
                  <c:v>6.7936651158594902E-2</c:v>
                </c:pt>
                <c:pt idx="1416">
                  <c:v>6.8441144380442395E-2</c:v>
                </c:pt>
                <c:pt idx="1417">
                  <c:v>6.8939723901837405E-2</c:v>
                </c:pt>
                <c:pt idx="1418">
                  <c:v>6.9464006349099397E-2</c:v>
                </c:pt>
                <c:pt idx="1419">
                  <c:v>6.9958804209751202E-2</c:v>
                </c:pt>
                <c:pt idx="1420">
                  <c:v>7.0453636443104498E-2</c:v>
                </c:pt>
                <c:pt idx="1421">
                  <c:v>7.0974589923498796E-2</c:v>
                </c:pt>
                <c:pt idx="1422">
                  <c:v>7.1494193195744599E-2</c:v>
                </c:pt>
                <c:pt idx="1423">
                  <c:v>7.2034329693350496E-2</c:v>
                </c:pt>
                <c:pt idx="1424">
                  <c:v>7.2555909028981097E-2</c:v>
                </c:pt>
                <c:pt idx="1425">
                  <c:v>7.3118372751330804E-2</c:v>
                </c:pt>
                <c:pt idx="1426">
                  <c:v>7.3661298758384702E-2</c:v>
                </c:pt>
                <c:pt idx="1427">
                  <c:v>7.4202524422020397E-2</c:v>
                </c:pt>
                <c:pt idx="1428">
                  <c:v>7.4769594275426995E-2</c:v>
                </c:pt>
                <c:pt idx="1429">
                  <c:v>7.5342482335313696E-2</c:v>
                </c:pt>
                <c:pt idx="1430">
                  <c:v>7.5910276307989799E-2</c:v>
                </c:pt>
                <c:pt idx="1431">
                  <c:v>7.6503910572716605E-2</c:v>
                </c:pt>
                <c:pt idx="1432">
                  <c:v>7.7088846850933104E-2</c:v>
                </c:pt>
                <c:pt idx="1433">
                  <c:v>7.7670952483339495E-2</c:v>
                </c:pt>
                <c:pt idx="1434">
                  <c:v>7.8272285051988993E-2</c:v>
                </c:pt>
                <c:pt idx="1435">
                  <c:v>7.8855141471312507E-2</c:v>
                </c:pt>
                <c:pt idx="1436">
                  <c:v>7.9488336177611599E-2</c:v>
                </c:pt>
                <c:pt idx="1437">
                  <c:v>8.0106480363921401E-2</c:v>
                </c:pt>
                <c:pt idx="1438">
                  <c:v>8.0727643454102299E-2</c:v>
                </c:pt>
                <c:pt idx="1439">
                  <c:v>8.1346653539825897E-2</c:v>
                </c:pt>
                <c:pt idx="1440">
                  <c:v>8.1973163304139104E-2</c:v>
                </c:pt>
                <c:pt idx="1441">
                  <c:v>8.2628941680821993E-2</c:v>
                </c:pt>
                <c:pt idx="1442">
                  <c:v>8.3271079343157195E-2</c:v>
                </c:pt>
                <c:pt idx="1443">
                  <c:v>8.39041569173999E-2</c:v>
                </c:pt>
                <c:pt idx="1444">
                  <c:v>8.4535973112064497E-2</c:v>
                </c:pt>
                <c:pt idx="1445">
                  <c:v>8.5183945838017194E-2</c:v>
                </c:pt>
                <c:pt idx="1446">
                  <c:v>8.5836748296183901E-2</c:v>
                </c:pt>
                <c:pt idx="1447">
                  <c:v>8.6525110665846602E-2</c:v>
                </c:pt>
                <c:pt idx="1448">
                  <c:v>8.7206094956922706E-2</c:v>
                </c:pt>
                <c:pt idx="1449">
                  <c:v>8.7913889462969394E-2</c:v>
                </c:pt>
                <c:pt idx="1450">
                  <c:v>8.8590579728285504E-2</c:v>
                </c:pt>
                <c:pt idx="1451">
                  <c:v>8.9310963155218595E-2</c:v>
                </c:pt>
                <c:pt idx="1452">
                  <c:v>9.0047732794065E-2</c:v>
                </c:pt>
                <c:pt idx="1453">
                  <c:v>9.0726275449053803E-2</c:v>
                </c:pt>
                <c:pt idx="1454">
                  <c:v>9.1447631681889699E-2</c:v>
                </c:pt>
                <c:pt idx="1455">
                  <c:v>9.2177252371416094E-2</c:v>
                </c:pt>
                <c:pt idx="1456">
                  <c:v>9.2894655827991196E-2</c:v>
                </c:pt>
                <c:pt idx="1457">
                  <c:v>9.3638357490783503E-2</c:v>
                </c:pt>
                <c:pt idx="1458">
                  <c:v>9.4395722883442806E-2</c:v>
                </c:pt>
                <c:pt idx="1459">
                  <c:v>9.5117461567605505E-2</c:v>
                </c:pt>
                <c:pt idx="1460">
                  <c:v>9.5870915006983595E-2</c:v>
                </c:pt>
                <c:pt idx="1461">
                  <c:v>9.6656698380010106E-2</c:v>
                </c:pt>
                <c:pt idx="1462">
                  <c:v>9.7445033433752007E-2</c:v>
                </c:pt>
                <c:pt idx="1463">
                  <c:v>9.8209800940282893E-2</c:v>
                </c:pt>
                <c:pt idx="1464">
                  <c:v>9.8996829189774205E-2</c:v>
                </c:pt>
                <c:pt idx="1465">
                  <c:v>9.9769633079751202E-2</c:v>
                </c:pt>
                <c:pt idx="1466">
                  <c:v>0.10056668582061901</c:v>
                </c:pt>
                <c:pt idx="1467">
                  <c:v>0.10134987146766</c:v>
                </c:pt>
                <c:pt idx="1468">
                  <c:v>0.10215824202599801</c:v>
                </c:pt>
                <c:pt idx="1469">
                  <c:v>0.10297534406742501</c:v>
                </c:pt>
                <c:pt idx="1470">
                  <c:v>0.103842218872159</c:v>
                </c:pt>
                <c:pt idx="1471">
                  <c:v>0.10466958459949501</c:v>
                </c:pt>
                <c:pt idx="1472">
                  <c:v>0.105525138784979</c:v>
                </c:pt>
                <c:pt idx="1473">
                  <c:v>0.10637723149179799</c:v>
                </c:pt>
                <c:pt idx="1474">
                  <c:v>0.107240829703018</c:v>
                </c:pt>
                <c:pt idx="1475">
                  <c:v>0.108353555046959</c:v>
                </c:pt>
                <c:pt idx="1476">
                  <c:v>0.10955484020006299</c:v>
                </c:pt>
                <c:pt idx="1477">
                  <c:v>0.110448175316883</c:v>
                </c:pt>
                <c:pt idx="1478">
                  <c:v>0.111335327399123</c:v>
                </c:pt>
                <c:pt idx="1479">
                  <c:v>0.112244057175875</c:v>
                </c:pt>
                <c:pt idx="1480">
                  <c:v>0.113186773067961</c:v>
                </c:pt>
                <c:pt idx="1481">
                  <c:v>0.114103858574365</c:v>
                </c:pt>
                <c:pt idx="1482">
                  <c:v>0.115048217983847</c:v>
                </c:pt>
                <c:pt idx="1483">
                  <c:v>0.115981675856919</c:v>
                </c:pt>
                <c:pt idx="1484">
                  <c:v>0.116931786956671</c:v>
                </c:pt>
                <c:pt idx="1485">
                  <c:v>0.117858333237193</c:v>
                </c:pt>
                <c:pt idx="1486">
                  <c:v>0.118815761300976</c:v>
                </c:pt>
                <c:pt idx="1487">
                  <c:v>0.119794572450366</c:v>
                </c:pt>
                <c:pt idx="1488">
                  <c:v>0.12079607234853799</c:v>
                </c:pt>
                <c:pt idx="1489">
                  <c:v>0.121778249930314</c:v>
                </c:pt>
                <c:pt idx="1490">
                  <c:v>0.122784566082474</c:v>
                </c:pt>
                <c:pt idx="1491">
                  <c:v>0.123772215457327</c:v>
                </c:pt>
                <c:pt idx="1492">
                  <c:v>0.124774110193053</c:v>
                </c:pt>
                <c:pt idx="1493">
                  <c:v>0.12579409450430501</c:v>
                </c:pt>
                <c:pt idx="1494">
                  <c:v>0.126838461314427</c:v>
                </c:pt>
                <c:pt idx="1495">
                  <c:v>0.12782960931805001</c:v>
                </c:pt>
                <c:pt idx="1496">
                  <c:v>0.12885181262606199</c:v>
                </c:pt>
                <c:pt idx="1497">
                  <c:v>0.12992762218186099</c:v>
                </c:pt>
                <c:pt idx="1498">
                  <c:v>0.131025597039197</c:v>
                </c:pt>
                <c:pt idx="1499">
                  <c:v>0.13210849689871601</c:v>
                </c:pt>
                <c:pt idx="1500">
                  <c:v>0.13318307443639499</c:v>
                </c:pt>
                <c:pt idx="1501">
                  <c:v>0.13428318364269701</c:v>
                </c:pt>
                <c:pt idx="1502">
                  <c:v>0.13539768539852001</c:v>
                </c:pt>
                <c:pt idx="1503">
                  <c:v>0.13651743611613401</c:v>
                </c:pt>
                <c:pt idx="1504">
                  <c:v>0.137636090387347</c:v>
                </c:pt>
                <c:pt idx="1505">
                  <c:v>0.13878067317246301</c:v>
                </c:pt>
                <c:pt idx="1506">
                  <c:v>0.139914224890095</c:v>
                </c:pt>
                <c:pt idx="1507">
                  <c:v>0.141044913239499</c:v>
                </c:pt>
                <c:pt idx="1508">
                  <c:v>0.142190097486255</c:v>
                </c:pt>
                <c:pt idx="1509">
                  <c:v>0.143380542613428</c:v>
                </c:pt>
                <c:pt idx="1510">
                  <c:v>0.14456198124449299</c:v>
                </c:pt>
                <c:pt idx="1511">
                  <c:v>0.145744224544615</c:v>
                </c:pt>
                <c:pt idx="1512">
                  <c:v>0.146913705859333</c:v>
                </c:pt>
                <c:pt idx="1513">
                  <c:v>0.14812399918288999</c:v>
                </c:pt>
                <c:pt idx="1514">
                  <c:v>0.149349627050537</c:v>
                </c:pt>
                <c:pt idx="1515">
                  <c:v>0.150564138622333</c:v>
                </c:pt>
                <c:pt idx="1516">
                  <c:v>0.15178142170223899</c:v>
                </c:pt>
                <c:pt idx="1517">
                  <c:v>0.15303821732393499</c:v>
                </c:pt>
                <c:pt idx="1518">
                  <c:v>0.15425858018850799</c:v>
                </c:pt>
                <c:pt idx="1519">
                  <c:v>0.15552079729455201</c:v>
                </c:pt>
                <c:pt idx="1520">
                  <c:v>0.15676749073382801</c:v>
                </c:pt>
                <c:pt idx="1521">
                  <c:v>0.15803674967200601</c:v>
                </c:pt>
                <c:pt idx="1522">
                  <c:v>0.15932548297914101</c:v>
                </c:pt>
                <c:pt idx="1523">
                  <c:v>0.16063642995094399</c:v>
                </c:pt>
                <c:pt idx="1524">
                  <c:v>0.16191582205808799</c:v>
                </c:pt>
                <c:pt idx="1525">
                  <c:v>0.16323986142459801</c:v>
                </c:pt>
                <c:pt idx="1526">
                  <c:v>0.16456607413194299</c:v>
                </c:pt>
                <c:pt idx="1527">
                  <c:v>0.16595398115546001</c:v>
                </c:pt>
                <c:pt idx="1528">
                  <c:v>0.16727774200477999</c:v>
                </c:pt>
                <c:pt idx="1529">
                  <c:v>0.16865080136281299</c:v>
                </c:pt>
                <c:pt idx="1530">
                  <c:v>0.17000259672877999</c:v>
                </c:pt>
                <c:pt idx="1531">
                  <c:v>0.17140084832768801</c:v>
                </c:pt>
                <c:pt idx="1532">
                  <c:v>0.17274499087453701</c:v>
                </c:pt>
                <c:pt idx="1533">
                  <c:v>0.17419104919665501</c:v>
                </c:pt>
                <c:pt idx="1534">
                  <c:v>0.17563032579642801</c:v>
                </c:pt>
                <c:pt idx="1535">
                  <c:v>0.177065649397532</c:v>
                </c:pt>
                <c:pt idx="1536">
                  <c:v>0.17851079424585201</c:v>
                </c:pt>
                <c:pt idx="1537">
                  <c:v>0.17992781056091101</c:v>
                </c:pt>
                <c:pt idx="1538">
                  <c:v>0.181387047317844</c:v>
                </c:pt>
                <c:pt idx="1539">
                  <c:v>0.18282334041953699</c:v>
                </c:pt>
                <c:pt idx="1540">
                  <c:v>0.18430540276070401</c:v>
                </c:pt>
                <c:pt idx="1541">
                  <c:v>0.18579942329476301</c:v>
                </c:pt>
                <c:pt idx="1542">
                  <c:v>0.187271158670687</c:v>
                </c:pt>
                <c:pt idx="1543">
                  <c:v>0.18884108024131899</c:v>
                </c:pt>
                <c:pt idx="1544">
                  <c:v>0.19038789219188401</c:v>
                </c:pt>
                <c:pt idx="1545">
                  <c:v>0.191911729753236</c:v>
                </c:pt>
                <c:pt idx="1546">
                  <c:v>0.19346376684390701</c:v>
                </c:pt>
                <c:pt idx="1547">
                  <c:v>0.19502968777453999</c:v>
                </c:pt>
                <c:pt idx="1548">
                  <c:v>0.196622107398982</c:v>
                </c:pt>
                <c:pt idx="1549">
                  <c:v>0.198207595937506</c:v>
                </c:pt>
                <c:pt idx="1550">
                  <c:v>0.19978920587648899</c:v>
                </c:pt>
                <c:pt idx="1551">
                  <c:v>0.201420512602285</c:v>
                </c:pt>
                <c:pt idx="1552">
                  <c:v>0.20304603310340999</c:v>
                </c:pt>
                <c:pt idx="1553">
                  <c:v>0.20469247563569601</c:v>
                </c:pt>
                <c:pt idx="1554">
                  <c:v>0.20632382144254699</c:v>
                </c:pt>
                <c:pt idx="1555">
                  <c:v>0.20798445779588301</c:v>
                </c:pt>
                <c:pt idx="1556">
                  <c:v>0.209621159083865</c:v>
                </c:pt>
                <c:pt idx="1557">
                  <c:v>0.21127004959379</c:v>
                </c:pt>
                <c:pt idx="1558">
                  <c:v>0.21298196317705601</c:v>
                </c:pt>
                <c:pt idx="1559">
                  <c:v>0.21470521887143301</c:v>
                </c:pt>
                <c:pt idx="1560">
                  <c:v>0.21643045382505099</c:v>
                </c:pt>
                <c:pt idx="1561">
                  <c:v>0.21816094787033499</c:v>
                </c:pt>
                <c:pt idx="1562">
                  <c:v>0.21990466711145701</c:v>
                </c:pt>
                <c:pt idx="1563">
                  <c:v>0.22165257663086599</c:v>
                </c:pt>
                <c:pt idx="1564">
                  <c:v>0.223468262353368</c:v>
                </c:pt>
                <c:pt idx="1565">
                  <c:v>0.22524398786050301</c:v>
                </c:pt>
                <c:pt idx="1566">
                  <c:v>0.227025933943136</c:v>
                </c:pt>
                <c:pt idx="1567">
                  <c:v>0.22880371835096899</c:v>
                </c:pt>
                <c:pt idx="1568">
                  <c:v>0.23063068830028599</c:v>
                </c:pt>
                <c:pt idx="1569">
                  <c:v>0.23248899148570201</c:v>
                </c:pt>
                <c:pt idx="1570">
                  <c:v>0.23433607261351899</c:v>
                </c:pt>
                <c:pt idx="1571">
                  <c:v>0.23621125513041</c:v>
                </c:pt>
                <c:pt idx="1572">
                  <c:v>0.238055609270102</c:v>
                </c:pt>
                <c:pt idx="1573">
                  <c:v>0.239977444625563</c:v>
                </c:pt>
                <c:pt idx="1574">
                  <c:v>0.241909881878656</c:v>
                </c:pt>
                <c:pt idx="1575">
                  <c:v>0.244013483187666</c:v>
                </c:pt>
                <c:pt idx="1576">
                  <c:v>0.24586190235007699</c:v>
                </c:pt>
                <c:pt idx="1577">
                  <c:v>0.247852615583395</c:v>
                </c:pt>
                <c:pt idx="1578">
                  <c:v>0.249862875340989</c:v>
                </c:pt>
                <c:pt idx="1579">
                  <c:v>0.25183724870698199</c:v>
                </c:pt>
                <c:pt idx="1580">
                  <c:v>0.25383452525863398</c:v>
                </c:pt>
                <c:pt idx="1581">
                  <c:v>0.25588739580578201</c:v>
                </c:pt>
                <c:pt idx="1582">
                  <c:v>0.257951857108208</c:v>
                </c:pt>
                <c:pt idx="1583">
                  <c:v>0.26001811673016401</c:v>
                </c:pt>
                <c:pt idx="1584">
                  <c:v>0.26214508219035698</c:v>
                </c:pt>
                <c:pt idx="1585">
                  <c:v>0.26422655454802402</c:v>
                </c:pt>
                <c:pt idx="1586">
                  <c:v>0.266376766859105</c:v>
                </c:pt>
                <c:pt idx="1587">
                  <c:v>0.26855678238936098</c:v>
                </c:pt>
                <c:pt idx="1588">
                  <c:v>0.27070605230552103</c:v>
                </c:pt>
                <c:pt idx="1589">
                  <c:v>0.27295469723779697</c:v>
                </c:pt>
                <c:pt idx="1590">
                  <c:v>0.27525761681715299</c:v>
                </c:pt>
                <c:pt idx="1591">
                  <c:v>0.27744051734744202</c:v>
                </c:pt>
                <c:pt idx="1592">
                  <c:v>0.27961104670194498</c:v>
                </c:pt>
                <c:pt idx="1593">
                  <c:v>0.28185404327818597</c:v>
                </c:pt>
                <c:pt idx="1594">
                  <c:v>0.28411344421544599</c:v>
                </c:pt>
                <c:pt idx="1595">
                  <c:v>0.28641922171744999</c:v>
                </c:pt>
                <c:pt idx="1596">
                  <c:v>0.28873337139574301</c:v>
                </c:pt>
                <c:pt idx="1597">
                  <c:v>0.29103990809784902</c:v>
                </c:pt>
                <c:pt idx="1598">
                  <c:v>0.293387677658488</c:v>
                </c:pt>
                <c:pt idx="1599">
                  <c:v>0.29578558448939501</c:v>
                </c:pt>
                <c:pt idx="1600">
                  <c:v>0.29818373608092302</c:v>
                </c:pt>
                <c:pt idx="1601">
                  <c:v>0.30057448507459</c:v>
                </c:pt>
                <c:pt idx="1602">
                  <c:v>0.303039635911032</c:v>
                </c:pt>
                <c:pt idx="1603">
                  <c:v>0.30552912487554601</c:v>
                </c:pt>
                <c:pt idx="1604">
                  <c:v>0.30799154057685002</c:v>
                </c:pt>
                <c:pt idx="1605">
                  <c:v>0.310492064389918</c:v>
                </c:pt>
                <c:pt idx="1606">
                  <c:v>0.313042380913922</c:v>
                </c:pt>
                <c:pt idx="1607">
                  <c:v>0.31579408449707302</c:v>
                </c:pt>
                <c:pt idx="1608">
                  <c:v>0.31837328385423502</c:v>
                </c:pt>
                <c:pt idx="1609">
                  <c:v>0.32094588033705401</c:v>
                </c:pt>
                <c:pt idx="1610">
                  <c:v>0.32337368086532298</c:v>
                </c:pt>
                <c:pt idx="1611">
                  <c:v>0.32591790326491399</c:v>
                </c:pt>
                <c:pt idx="1612">
                  <c:v>0.32860685027826803</c:v>
                </c:pt>
                <c:pt idx="1613">
                  <c:v>0.33122521535390098</c:v>
                </c:pt>
                <c:pt idx="1614">
                  <c:v>0.33397597985135302</c:v>
                </c:pt>
                <c:pt idx="1615">
                  <c:v>0.33669473689498802</c:v>
                </c:pt>
                <c:pt idx="1616">
                  <c:v>0.339399104868924</c:v>
                </c:pt>
                <c:pt idx="1617">
                  <c:v>0.34219485014263101</c:v>
                </c:pt>
                <c:pt idx="1618">
                  <c:v>0.34485437514053502</c:v>
                </c:pt>
                <c:pt idx="1619">
                  <c:v>0.34755149233271798</c:v>
                </c:pt>
                <c:pt idx="1620">
                  <c:v>0.35036574914637297</c:v>
                </c:pt>
                <c:pt idx="1621">
                  <c:v>0.35303406613982102</c:v>
                </c:pt>
                <c:pt idx="1622">
                  <c:v>0.35584143727766698</c:v>
                </c:pt>
                <c:pt idx="1623">
                  <c:v>0.35868148843723602</c:v>
                </c:pt>
                <c:pt idx="1624">
                  <c:v>0.36152857893870999</c:v>
                </c:pt>
                <c:pt idx="1625">
                  <c:v>0.36438356667326599</c:v>
                </c:pt>
                <c:pt idx="1626">
                  <c:v>0.367326877424837</c:v>
                </c:pt>
                <c:pt idx="1627">
                  <c:v>0.37031239033159302</c:v>
                </c:pt>
                <c:pt idx="1628">
                  <c:v>0.37320911741277202</c:v>
                </c:pt>
                <c:pt idx="1629">
                  <c:v>0.376157629993501</c:v>
                </c:pt>
                <c:pt idx="1630">
                  <c:v>0.37906565272283799</c:v>
                </c:pt>
                <c:pt idx="1631">
                  <c:v>0.38200407133748099</c:v>
                </c:pt>
                <c:pt idx="1632">
                  <c:v>0.38498456366720202</c:v>
                </c:pt>
                <c:pt idx="1633">
                  <c:v>0.38801898507194199</c:v>
                </c:pt>
                <c:pt idx="1634">
                  <c:v>0.391041170184808</c:v>
                </c:pt>
                <c:pt idx="1635">
                  <c:v>0.39408154332197498</c:v>
                </c:pt>
                <c:pt idx="1636">
                  <c:v>0.397091061704689</c:v>
                </c:pt>
                <c:pt idx="1637">
                  <c:v>0.40016554709938001</c:v>
                </c:pt>
                <c:pt idx="1638">
                  <c:v>0.40320517144046802</c:v>
                </c:pt>
                <c:pt idx="1639">
                  <c:v>0.40623362341688801</c:v>
                </c:pt>
                <c:pt idx="1640">
                  <c:v>0.40931167536311702</c:v>
                </c:pt>
                <c:pt idx="1641">
                  <c:v>0.41244054740648201</c:v>
                </c:pt>
                <c:pt idx="1642">
                  <c:v>0.41557900780052898</c:v>
                </c:pt>
                <c:pt idx="1643">
                  <c:v>0.41874020670850798</c:v>
                </c:pt>
                <c:pt idx="1644">
                  <c:v>0.42197849263957199</c:v>
                </c:pt>
                <c:pt idx="1645">
                  <c:v>0.425206788988027</c:v>
                </c:pt>
                <c:pt idx="1646">
                  <c:v>0.42835044819447698</c:v>
                </c:pt>
                <c:pt idx="1647">
                  <c:v>0.43156810491173297</c:v>
                </c:pt>
                <c:pt idx="1648">
                  <c:v>0.43480227746357603</c:v>
                </c:pt>
                <c:pt idx="1649">
                  <c:v>0.43803348778574602</c:v>
                </c:pt>
                <c:pt idx="1650">
                  <c:v>0.44135852571990802</c:v>
                </c:pt>
                <c:pt idx="1651">
                  <c:v>0.44462023478902302</c:v>
                </c:pt>
                <c:pt idx="1652">
                  <c:v>0.44787219201249301</c:v>
                </c:pt>
                <c:pt idx="1653">
                  <c:v>0.45115560258704501</c:v>
                </c:pt>
                <c:pt idx="1654">
                  <c:v>0.45451634359360699</c:v>
                </c:pt>
                <c:pt idx="1655">
                  <c:v>0.45792026928177498</c:v>
                </c:pt>
                <c:pt idx="1656">
                  <c:v>0.46136124818413199</c:v>
                </c:pt>
                <c:pt idx="1657">
                  <c:v>0.46486346240187398</c:v>
                </c:pt>
                <c:pt idx="1658">
                  <c:v>0.46803420188802097</c:v>
                </c:pt>
                <c:pt idx="1659">
                  <c:v>0.47142569775934301</c:v>
                </c:pt>
                <c:pt idx="1660">
                  <c:v>0.47482025181092802</c:v>
                </c:pt>
                <c:pt idx="1661">
                  <c:v>0.47831799207186798</c:v>
                </c:pt>
                <c:pt idx="1662">
                  <c:v>0.48183535418852702</c:v>
                </c:pt>
                <c:pt idx="1663">
                  <c:v>0.48540893431614901</c:v>
                </c:pt>
                <c:pt idx="1664">
                  <c:v>0.48892113582595598</c:v>
                </c:pt>
                <c:pt idx="1665">
                  <c:v>0.49246694533913299</c:v>
                </c:pt>
                <c:pt idx="1666">
                  <c:v>0.49603567562169498</c:v>
                </c:pt>
                <c:pt idx="1667">
                  <c:v>0.49963130518776699</c:v>
                </c:pt>
                <c:pt idx="1668">
                  <c:v>0.50318085264276502</c:v>
                </c:pt>
                <c:pt idx="1669">
                  <c:v>0.506905194509913</c:v>
                </c:pt>
                <c:pt idx="1670">
                  <c:v>0.51051091322181197</c:v>
                </c:pt>
                <c:pt idx="1671">
                  <c:v>0.51416271642126399</c:v>
                </c:pt>
                <c:pt idx="1672">
                  <c:v>0.51783854714422095</c:v>
                </c:pt>
                <c:pt idx="1673">
                  <c:v>0.52156395044460502</c:v>
                </c:pt>
                <c:pt idx="1674">
                  <c:v>0.52527538859457901</c:v>
                </c:pt>
                <c:pt idx="1675">
                  <c:v>0.529085579293745</c:v>
                </c:pt>
                <c:pt idx="1676">
                  <c:v>0.53290419757935104</c:v>
                </c:pt>
                <c:pt idx="1677">
                  <c:v>0.53672821185102804</c:v>
                </c:pt>
                <c:pt idx="1678">
                  <c:v>0.54056138793627095</c:v>
                </c:pt>
                <c:pt idx="1679">
                  <c:v>0.54441063733338702</c:v>
                </c:pt>
                <c:pt idx="1680">
                  <c:v>0.54829532970433004</c:v>
                </c:pt>
                <c:pt idx="1681">
                  <c:v>0.55225987256400799</c:v>
                </c:pt>
                <c:pt idx="1682">
                  <c:v>0.55621154254509197</c:v>
                </c:pt>
                <c:pt idx="1683">
                  <c:v>0.56015969321563597</c:v>
                </c:pt>
                <c:pt idx="1684">
                  <c:v>0.56418280344870197</c:v>
                </c:pt>
                <c:pt idx="1685">
                  <c:v>0.56813674771951195</c:v>
                </c:pt>
                <c:pt idx="1686">
                  <c:v>0.57215105788822695</c:v>
                </c:pt>
                <c:pt idx="1687">
                  <c:v>0.57627516840067095</c:v>
                </c:pt>
                <c:pt idx="1688">
                  <c:v>0.58040667732280504</c:v>
                </c:pt>
                <c:pt idx="1689">
                  <c:v>0.58462633483590598</c:v>
                </c:pt>
                <c:pt idx="1690">
                  <c:v>0.58886438842724798</c:v>
                </c:pt>
                <c:pt idx="1691">
                  <c:v>0.59302998630812898</c:v>
                </c:pt>
                <c:pt idx="1692">
                  <c:v>0.59719704264255902</c:v>
                </c:pt>
                <c:pt idx="1693">
                  <c:v>0.60140876865221404</c:v>
                </c:pt>
                <c:pt idx="1694">
                  <c:v>0.60548303841992601</c:v>
                </c:pt>
                <c:pt idx="1695">
                  <c:v>0.60973773746027804</c:v>
                </c:pt>
                <c:pt idx="1696">
                  <c:v>0.61405580532219795</c:v>
                </c:pt>
                <c:pt idx="1697">
                  <c:v>0.61838959550691797</c:v>
                </c:pt>
                <c:pt idx="1698">
                  <c:v>0.62275923526397503</c:v>
                </c:pt>
                <c:pt idx="1699">
                  <c:v>0.62712574615307004</c:v>
                </c:pt>
                <c:pt idx="1700">
                  <c:v>0.63162023284368995</c:v>
                </c:pt>
                <c:pt idx="1701">
                  <c:v>0.63618122234388697</c:v>
                </c:pt>
                <c:pt idx="1702">
                  <c:v>0.64086066656090301</c:v>
                </c:pt>
                <c:pt idx="1703">
                  <c:v>0.64546482706511299</c:v>
                </c:pt>
                <c:pt idx="1704">
                  <c:v>0.649843469469084</c:v>
                </c:pt>
                <c:pt idx="1705">
                  <c:v>0.65435133773579501</c:v>
                </c:pt>
                <c:pt idx="1706">
                  <c:v>0.65895347683517902</c:v>
                </c:pt>
                <c:pt idx="1707">
                  <c:v>0.66352276662709397</c:v>
                </c:pt>
                <c:pt idx="1708">
                  <c:v>0.66815716909664502</c:v>
                </c:pt>
                <c:pt idx="1709">
                  <c:v>0.67281992174685101</c:v>
                </c:pt>
                <c:pt idx="1710">
                  <c:v>0.67743503578283104</c:v>
                </c:pt>
                <c:pt idx="1711">
                  <c:v>0.682157289039102</c:v>
                </c:pt>
                <c:pt idx="1712">
                  <c:v>0.68685339053195804</c:v>
                </c:pt>
                <c:pt idx="1713">
                  <c:v>0.69162052373091298</c:v>
                </c:pt>
                <c:pt idx="1714">
                  <c:v>0.69641408765757196</c:v>
                </c:pt>
                <c:pt idx="1715">
                  <c:v>0.70119992840465095</c:v>
                </c:pt>
                <c:pt idx="1716">
                  <c:v>0.70598786262174396</c:v>
                </c:pt>
                <c:pt idx="1717">
                  <c:v>0.71078900261609501</c:v>
                </c:pt>
                <c:pt idx="1718">
                  <c:v>0.71559254319295196</c:v>
                </c:pt>
                <c:pt idx="1719">
                  <c:v>0.72048112087779204</c:v>
                </c:pt>
                <c:pt idx="1720">
                  <c:v>0.725403032783006</c:v>
                </c:pt>
                <c:pt idx="1721">
                  <c:v>0.730378531890163</c:v>
                </c:pt>
                <c:pt idx="1722">
                  <c:v>0.73533312769399595</c:v>
                </c:pt>
                <c:pt idx="1723">
                  <c:v>0.74027882854419702</c:v>
                </c:pt>
                <c:pt idx="1724">
                  <c:v>0.745249484207409</c:v>
                </c:pt>
                <c:pt idx="1725">
                  <c:v>0.75034614831760704</c:v>
                </c:pt>
                <c:pt idx="1726">
                  <c:v>0.75530384805191597</c:v>
                </c:pt>
                <c:pt idx="1727">
                  <c:v>0.76044842690504999</c:v>
                </c:pt>
                <c:pt idx="1728">
                  <c:v>0.765519292767184</c:v>
                </c:pt>
                <c:pt idx="1729">
                  <c:v>0.77066246730585597</c:v>
                </c:pt>
                <c:pt idx="1730">
                  <c:v>0.77584740885153802</c:v>
                </c:pt>
                <c:pt idx="1731">
                  <c:v>0.78101754843340498</c:v>
                </c:pt>
                <c:pt idx="1732">
                  <c:v>0.78614367930977502</c:v>
                </c:pt>
                <c:pt idx="1733">
                  <c:v>0.79136077728536403</c:v>
                </c:pt>
                <c:pt idx="1734">
                  <c:v>0.79659354840914398</c:v>
                </c:pt>
                <c:pt idx="1735">
                  <c:v>0.80191430118348705</c:v>
                </c:pt>
                <c:pt idx="1736">
                  <c:v>0.80719459346599098</c:v>
                </c:pt>
                <c:pt idx="1737">
                  <c:v>0.81243609081625501</c:v>
                </c:pt>
                <c:pt idx="1738">
                  <c:v>0.81781627927664802</c:v>
                </c:pt>
                <c:pt idx="1739">
                  <c:v>0.82320826086732801</c:v>
                </c:pt>
                <c:pt idx="1740">
                  <c:v>0.82864348267121102</c:v>
                </c:pt>
                <c:pt idx="1741">
                  <c:v>0.83415164922674701</c:v>
                </c:pt>
                <c:pt idx="1742">
                  <c:v>0.83961609392254699</c:v>
                </c:pt>
                <c:pt idx="1743">
                  <c:v>0.845152353660928</c:v>
                </c:pt>
                <c:pt idx="1744">
                  <c:v>0.85067562327004598</c:v>
                </c:pt>
                <c:pt idx="1745">
                  <c:v>0.85628190264105797</c:v>
                </c:pt>
                <c:pt idx="1746">
                  <c:v>0.86194574791524303</c:v>
                </c:pt>
                <c:pt idx="1747">
                  <c:v>0.86760939519563496</c:v>
                </c:pt>
                <c:pt idx="1748">
                  <c:v>0.87336984442340004</c:v>
                </c:pt>
                <c:pt idx="1749">
                  <c:v>0.87912939130155998</c:v>
                </c:pt>
                <c:pt idx="1750">
                  <c:v>0.88484386250745495</c:v>
                </c:pt>
                <c:pt idx="1751">
                  <c:v>0.89069284291731199</c:v>
                </c:pt>
                <c:pt idx="1752">
                  <c:v>0.89658264305304403</c:v>
                </c:pt>
                <c:pt idx="1753">
                  <c:v>0.90256032220220195</c:v>
                </c:pt>
                <c:pt idx="1754">
                  <c:v>0.90844514055384096</c:v>
                </c:pt>
                <c:pt idx="1755">
                  <c:v>0.91438070077586797</c:v>
                </c:pt>
                <c:pt idx="1756">
                  <c:v>0.92044099391726697</c:v>
                </c:pt>
                <c:pt idx="1757">
                  <c:v>0.92643130225716397</c:v>
                </c:pt>
                <c:pt idx="1758">
                  <c:v>0.93244043558283995</c:v>
                </c:pt>
                <c:pt idx="1759">
                  <c:v>0.93861767704840504</c:v>
                </c:pt>
                <c:pt idx="1760">
                  <c:v>0.94475724293149399</c:v>
                </c:pt>
                <c:pt idx="1761">
                  <c:v>0.95102735939952798</c:v>
                </c:pt>
                <c:pt idx="1762">
                  <c:v>0.95729361032998295</c:v>
                </c:pt>
                <c:pt idx="1763">
                  <c:v>0.96345944940480499</c:v>
                </c:pt>
                <c:pt idx="1764">
                  <c:v>0.96973732996870099</c:v>
                </c:pt>
                <c:pt idx="1765">
                  <c:v>0.97625352869982496</c:v>
                </c:pt>
                <c:pt idx="1766">
                  <c:v>0.98267018036440001</c:v>
                </c:pt>
                <c:pt idx="1767">
                  <c:v>0.98909661435970597</c:v>
                </c:pt>
                <c:pt idx="1768">
                  <c:v>0.99557783689211998</c:v>
                </c:pt>
                <c:pt idx="1769">
                  <c:v>1.00210857734895</c:v>
                </c:pt>
                <c:pt idx="1770">
                  <c:v>1.00866892326761</c:v>
                </c:pt>
                <c:pt idx="1771">
                  <c:v>1.0151557711263399</c:v>
                </c:pt>
                <c:pt idx="1772">
                  <c:v>1.0217049098016999</c:v>
                </c:pt>
                <c:pt idx="1773">
                  <c:v>1.0283243290527999</c:v>
                </c:pt>
                <c:pt idx="1774">
                  <c:v>1.03484535727787</c:v>
                </c:pt>
                <c:pt idx="1775">
                  <c:v>1.0414315088898001</c:v>
                </c:pt>
                <c:pt idx="1776">
                  <c:v>1.04805135878699</c:v>
                </c:pt>
                <c:pt idx="1777">
                  <c:v>1.0545955584556901</c:v>
                </c:pt>
                <c:pt idx="1778">
                  <c:v>1.0614178426287799</c:v>
                </c:pt>
                <c:pt idx="1779">
                  <c:v>1.0680265292012501</c:v>
                </c:pt>
                <c:pt idx="1780">
                  <c:v>1.0747259969788601</c:v>
                </c:pt>
                <c:pt idx="1781">
                  <c:v>1.0813282857890401</c:v>
                </c:pt>
                <c:pt idx="1782">
                  <c:v>1.08798494174755</c:v>
                </c:pt>
                <c:pt idx="1783">
                  <c:v>1.09463135401408</c:v>
                </c:pt>
                <c:pt idx="1784">
                  <c:v>1.1049695521457901</c:v>
                </c:pt>
                <c:pt idx="1785">
                  <c:v>1.1131745244895099</c:v>
                </c:pt>
                <c:pt idx="1786">
                  <c:v>1.1199844038044899</c:v>
                </c:pt>
                <c:pt idx="1787">
                  <c:v>1.12687494840335</c:v>
                </c:pt>
                <c:pt idx="1788">
                  <c:v>1.1336061038712499</c:v>
                </c:pt>
                <c:pt idx="1789">
                  <c:v>1.1403985154573499</c:v>
                </c:pt>
                <c:pt idx="1790">
                  <c:v>1.14729273622786</c:v>
                </c:pt>
                <c:pt idx="1791">
                  <c:v>1.1543307119258901</c:v>
                </c:pt>
                <c:pt idx="1792">
                  <c:v>1.1612814303349499</c:v>
                </c:pt>
                <c:pt idx="1793">
                  <c:v>1.1680604626459099</c:v>
                </c:pt>
                <c:pt idx="1794">
                  <c:v>1.17494007379503</c:v>
                </c:pt>
                <c:pt idx="1795">
                  <c:v>1.18193208826361</c:v>
                </c:pt>
                <c:pt idx="1796">
                  <c:v>1.1890110690836599</c:v>
                </c:pt>
                <c:pt idx="1797">
                  <c:v>1.19613525505971</c:v>
                </c:pt>
                <c:pt idx="1798">
                  <c:v>1.2032142055278101</c:v>
                </c:pt>
                <c:pt idx="1799">
                  <c:v>1.2103797113178001</c:v>
                </c:pt>
                <c:pt idx="1800">
                  <c:v>1.2175700903214699</c:v>
                </c:pt>
                <c:pt idx="1801">
                  <c:v>1.22481787146833</c:v>
                </c:pt>
                <c:pt idx="1802">
                  <c:v>1.23200571095502</c:v>
                </c:pt>
                <c:pt idx="1803">
                  <c:v>1.2394199270616999</c:v>
                </c:pt>
                <c:pt idx="1804">
                  <c:v>1.24672115421309</c:v>
                </c:pt>
                <c:pt idx="1805">
                  <c:v>1.2541291891700701</c:v>
                </c:pt>
                <c:pt idx="1806">
                  <c:v>1.26169611568803</c:v>
                </c:pt>
                <c:pt idx="1807">
                  <c:v>1.26928267711403</c:v>
                </c:pt>
                <c:pt idx="1808">
                  <c:v>1.27701269352325</c:v>
                </c:pt>
                <c:pt idx="1809">
                  <c:v>1.2843880489192601</c:v>
                </c:pt>
                <c:pt idx="1810">
                  <c:v>1.2919184320719299</c:v>
                </c:pt>
                <c:pt idx="1811">
                  <c:v>1.2994905471525799</c:v>
                </c:pt>
                <c:pt idx="1812">
                  <c:v>1.3071049708459199</c:v>
                </c:pt>
                <c:pt idx="1813">
                  <c:v>1.3147140917954601</c:v>
                </c:pt>
                <c:pt idx="1814">
                  <c:v>1.32247634996124</c:v>
                </c:pt>
                <c:pt idx="1815">
                  <c:v>1.3301034911915099</c:v>
                </c:pt>
                <c:pt idx="1816">
                  <c:v>1.33819293644693</c:v>
                </c:pt>
                <c:pt idx="1817">
                  <c:v>1.3460911633946699</c:v>
                </c:pt>
                <c:pt idx="1818">
                  <c:v>1.35406840302878</c:v>
                </c:pt>
                <c:pt idx="1819">
                  <c:v>1.36187353081725</c:v>
                </c:pt>
                <c:pt idx="1820">
                  <c:v>1.3701222292802999</c:v>
                </c:pt>
                <c:pt idx="1821">
                  <c:v>1.37816942069265</c:v>
                </c:pt>
                <c:pt idx="1822">
                  <c:v>1.3860763227221999</c:v>
                </c:pt>
                <c:pt idx="1823">
                  <c:v>1.3941231188316601</c:v>
                </c:pt>
                <c:pt idx="1824">
                  <c:v>1.40241852995973</c:v>
                </c:pt>
                <c:pt idx="1825">
                  <c:v>1.4105029648376799</c:v>
                </c:pt>
                <c:pt idx="1826">
                  <c:v>1.41865544683267</c:v>
                </c:pt>
                <c:pt idx="1827">
                  <c:v>1.4269057808926799</c:v>
                </c:pt>
                <c:pt idx="1828">
                  <c:v>1.4350889326521501</c:v>
                </c:pt>
                <c:pt idx="1829">
                  <c:v>1.4434978313468101</c:v>
                </c:pt>
                <c:pt idx="1830">
                  <c:v>1.45192785721253</c:v>
                </c:pt>
                <c:pt idx="1831">
                  <c:v>1.4603608130580701</c:v>
                </c:pt>
                <c:pt idx="1832">
                  <c:v>1.46881097541363</c:v>
                </c:pt>
                <c:pt idx="1833">
                  <c:v>1.4772834337307099</c:v>
                </c:pt>
                <c:pt idx="1834">
                  <c:v>1.4857472575924999</c:v>
                </c:pt>
                <c:pt idx="1835">
                  <c:v>1.4944062588943301</c:v>
                </c:pt>
                <c:pt idx="1836">
                  <c:v>1.5030668227544299</c:v>
                </c:pt>
                <c:pt idx="1837">
                  <c:v>1.5116367502896799</c:v>
                </c:pt>
                <c:pt idx="1838">
                  <c:v>1.5203228292089901</c:v>
                </c:pt>
                <c:pt idx="1839">
                  <c:v>1.5289827662756199</c:v>
                </c:pt>
                <c:pt idx="1840">
                  <c:v>1.5377426551723801</c:v>
                </c:pt>
                <c:pt idx="1841">
                  <c:v>1.54655816199051</c:v>
                </c:pt>
                <c:pt idx="1842">
                  <c:v>1.5554535045021201</c:v>
                </c:pt>
                <c:pt idx="1843">
                  <c:v>1.56443535467541</c:v>
                </c:pt>
                <c:pt idx="1844">
                  <c:v>1.57331403924358</c:v>
                </c:pt>
                <c:pt idx="1845">
                  <c:v>1.58244070879839</c:v>
                </c:pt>
                <c:pt idx="1846">
                  <c:v>1.5914951324606801</c:v>
                </c:pt>
                <c:pt idx="1847">
                  <c:v>1.6005205122960899</c:v>
                </c:pt>
                <c:pt idx="1848">
                  <c:v>1.6098303941112999</c:v>
                </c:pt>
                <c:pt idx="1849">
                  <c:v>1.61895267908495</c:v>
                </c:pt>
                <c:pt idx="1850">
                  <c:v>1.62818633047519</c:v>
                </c:pt>
                <c:pt idx="1851">
                  <c:v>1.6374323373591499</c:v>
                </c:pt>
                <c:pt idx="1852">
                  <c:v>1.6467705051423001</c:v>
                </c:pt>
                <c:pt idx="1853">
                  <c:v>1.6563074329384999</c:v>
                </c:pt>
                <c:pt idx="1854">
                  <c:v>1.66619247805189</c:v>
                </c:pt>
                <c:pt idx="1855">
                  <c:v>1.67622153334603</c:v>
                </c:pt>
                <c:pt idx="1856">
                  <c:v>1.6853328995682599</c:v>
                </c:pt>
                <c:pt idx="1857">
                  <c:v>1.69471322772679</c:v>
                </c:pt>
                <c:pt idx="1858">
                  <c:v>1.70417018665372</c:v>
                </c:pt>
                <c:pt idx="1859">
                  <c:v>1.7138127585252101</c:v>
                </c:pt>
                <c:pt idx="1860">
                  <c:v>1.7233906744254901</c:v>
                </c:pt>
                <c:pt idx="1861">
                  <c:v>1.7331447201194601</c:v>
                </c:pt>
                <c:pt idx="1862">
                  <c:v>1.74287060913351</c:v>
                </c:pt>
                <c:pt idx="1863">
                  <c:v>1.7527569924239701</c:v>
                </c:pt>
                <c:pt idx="1864">
                  <c:v>1.76250762933935</c:v>
                </c:pt>
                <c:pt idx="1865">
                  <c:v>1.7722951685441299</c:v>
                </c:pt>
                <c:pt idx="1866">
                  <c:v>1.7822846585401799</c:v>
                </c:pt>
                <c:pt idx="1867">
                  <c:v>1.7922602461443899</c:v>
                </c:pt>
                <c:pt idx="1868">
                  <c:v>1.8023205205739501</c:v>
                </c:pt>
                <c:pt idx="1869">
                  <c:v>1.8123826478366301</c:v>
                </c:pt>
                <c:pt idx="1870">
                  <c:v>1.8224782173832199</c:v>
                </c:pt>
                <c:pt idx="1871">
                  <c:v>1.83263619148191</c:v>
                </c:pt>
                <c:pt idx="1872">
                  <c:v>1.84295038989297</c:v>
                </c:pt>
                <c:pt idx="1873">
                  <c:v>1.85325532378975</c:v>
                </c:pt>
                <c:pt idx="1874">
                  <c:v>1.86353715048832</c:v>
                </c:pt>
                <c:pt idx="1875">
                  <c:v>1.87385266163834</c:v>
                </c:pt>
                <c:pt idx="1876">
                  <c:v>1.88422210321383</c:v>
                </c:pt>
                <c:pt idx="1877">
                  <c:v>1.8945833221077899</c:v>
                </c:pt>
                <c:pt idx="1878">
                  <c:v>1.90493958608971</c:v>
                </c:pt>
                <c:pt idx="1879">
                  <c:v>1.91545575526025</c:v>
                </c:pt>
                <c:pt idx="1880">
                  <c:v>1.9260863877004999</c:v>
                </c:pt>
                <c:pt idx="1881">
                  <c:v>1.93671168440901</c:v>
                </c:pt>
                <c:pt idx="1882">
                  <c:v>1.9474598406641499</c:v>
                </c:pt>
                <c:pt idx="1883">
                  <c:v>1.9581168233244399</c:v>
                </c:pt>
                <c:pt idx="1884">
                  <c:v>1.9687964449731701</c:v>
                </c:pt>
                <c:pt idx="1885">
                  <c:v>1.9797320233450999</c:v>
                </c:pt>
                <c:pt idx="1886">
                  <c:v>1.9910370252198599</c:v>
                </c:pt>
                <c:pt idx="1887">
                  <c:v>2.00171663224052</c:v>
                </c:pt>
                <c:pt idx="1888">
                  <c:v>2.0126383274241699</c:v>
                </c:pt>
                <c:pt idx="1889">
                  <c:v>2.0234834940897102</c:v>
                </c:pt>
                <c:pt idx="1890">
                  <c:v>2.03439718034203</c:v>
                </c:pt>
                <c:pt idx="1891">
                  <c:v>2.0452843377435599</c:v>
                </c:pt>
                <c:pt idx="1892">
                  <c:v>2.0564964408123898</c:v>
                </c:pt>
                <c:pt idx="1893">
                  <c:v>2.0677199101558399</c:v>
                </c:pt>
                <c:pt idx="1894">
                  <c:v>2.07894337949929</c:v>
                </c:pt>
                <c:pt idx="1895">
                  <c:v>2.0901668488427401</c:v>
                </c:pt>
                <c:pt idx="1896">
                  <c:v>2.1013903181861902</c:v>
                </c:pt>
                <c:pt idx="1897">
                  <c:v>2.1126137875296398</c:v>
                </c:pt>
                <c:pt idx="1898">
                  <c:v>2.1238372568730899</c:v>
                </c:pt>
                <c:pt idx="1899">
                  <c:v>2.13506072621654</c:v>
                </c:pt>
                <c:pt idx="1900">
                  <c:v>2.1462841955599901</c:v>
                </c:pt>
                <c:pt idx="1901">
                  <c:v>2.1575076649034401</c:v>
                </c:pt>
                <c:pt idx="1902">
                  <c:v>2.1687311342468898</c:v>
                </c:pt>
                <c:pt idx="1903">
                  <c:v>2.1799546035903399</c:v>
                </c:pt>
                <c:pt idx="1904">
                  <c:v>2.19117807293379</c:v>
                </c:pt>
                <c:pt idx="1905">
                  <c:v>2.2024015422772401</c:v>
                </c:pt>
                <c:pt idx="1906">
                  <c:v>2.2136250116206901</c:v>
                </c:pt>
                <c:pt idx="1907">
                  <c:v>2.2248484809641398</c:v>
                </c:pt>
                <c:pt idx="1908">
                  <c:v>2.2360719503075899</c:v>
                </c:pt>
                <c:pt idx="1909">
                  <c:v>2.24729541965104</c:v>
                </c:pt>
                <c:pt idx="1910">
                  <c:v>2.25851888899449</c:v>
                </c:pt>
                <c:pt idx="1911">
                  <c:v>2.2697423583379401</c:v>
                </c:pt>
                <c:pt idx="1912">
                  <c:v>2.2809658276813898</c:v>
                </c:pt>
                <c:pt idx="1913">
                  <c:v>2.2921892970248399</c:v>
                </c:pt>
                <c:pt idx="1914">
                  <c:v>2.30341276636829</c:v>
                </c:pt>
                <c:pt idx="1915">
                  <c:v>2.31463623571174</c:v>
                </c:pt>
                <c:pt idx="1916">
                  <c:v>2.3258597050551901</c:v>
                </c:pt>
                <c:pt idx="1917">
                  <c:v>2.3370831743986402</c:v>
                </c:pt>
                <c:pt idx="1918">
                  <c:v>2.3483066437420899</c:v>
                </c:pt>
                <c:pt idx="1919">
                  <c:v>2.3595301130855399</c:v>
                </c:pt>
                <c:pt idx="1920">
                  <c:v>2.37075358242899</c:v>
                </c:pt>
                <c:pt idx="1921">
                  <c:v>2.3819770517724401</c:v>
                </c:pt>
                <c:pt idx="1922">
                  <c:v>2.3932005211158902</c:v>
                </c:pt>
                <c:pt idx="1923">
                  <c:v>2.4044239904593399</c:v>
                </c:pt>
                <c:pt idx="1924">
                  <c:v>2.4156474598027899</c:v>
                </c:pt>
                <c:pt idx="1925">
                  <c:v>2.42687092914624</c:v>
                </c:pt>
                <c:pt idx="1926">
                  <c:v>2.4380943984896901</c:v>
                </c:pt>
                <c:pt idx="1927">
                  <c:v>2.4493178678331402</c:v>
                </c:pt>
                <c:pt idx="1928">
                  <c:v>2.4605413371765898</c:v>
                </c:pt>
                <c:pt idx="1929">
                  <c:v>2.4717648065200399</c:v>
                </c:pt>
                <c:pt idx="1930">
                  <c:v>2.48298827586349</c:v>
                </c:pt>
                <c:pt idx="1931">
                  <c:v>2.4942117452069401</c:v>
                </c:pt>
                <c:pt idx="1932">
                  <c:v>2.5054352145503902</c:v>
                </c:pt>
                <c:pt idx="1933">
                  <c:v>2.5166586838938398</c:v>
                </c:pt>
                <c:pt idx="1934">
                  <c:v>2.5278821532372899</c:v>
                </c:pt>
                <c:pt idx="1935">
                  <c:v>2.53910562258074</c:v>
                </c:pt>
                <c:pt idx="1936">
                  <c:v>2.5503290919241901</c:v>
                </c:pt>
                <c:pt idx="1937">
                  <c:v>2.5615525612676402</c:v>
                </c:pt>
                <c:pt idx="1938">
                  <c:v>2.5727760306110898</c:v>
                </c:pt>
                <c:pt idx="1939">
                  <c:v>2.5839994999545399</c:v>
                </c:pt>
                <c:pt idx="1940">
                  <c:v>2.59522296929799</c:v>
                </c:pt>
                <c:pt idx="1941">
                  <c:v>2.6064464386414401</c:v>
                </c:pt>
                <c:pt idx="1942">
                  <c:v>2.6176699079848902</c:v>
                </c:pt>
                <c:pt idx="1943">
                  <c:v>2.6288933773283398</c:v>
                </c:pt>
                <c:pt idx="1944">
                  <c:v>2.6401168466717899</c:v>
                </c:pt>
                <c:pt idx="1945">
                  <c:v>2.65134031601524</c:v>
                </c:pt>
                <c:pt idx="1946">
                  <c:v>2.6625637853586901</c:v>
                </c:pt>
                <c:pt idx="1947">
                  <c:v>2.6737872547021402</c:v>
                </c:pt>
                <c:pt idx="1948">
                  <c:v>2.6850107240455898</c:v>
                </c:pt>
                <c:pt idx="1949">
                  <c:v>2.6962341933890399</c:v>
                </c:pt>
                <c:pt idx="1950">
                  <c:v>2.70745766273249</c:v>
                </c:pt>
                <c:pt idx="1951">
                  <c:v>2.7186811320759401</c:v>
                </c:pt>
                <c:pt idx="1952">
                  <c:v>2.7299046014193902</c:v>
                </c:pt>
                <c:pt idx="1953">
                  <c:v>2.7411280707628398</c:v>
                </c:pt>
                <c:pt idx="1954">
                  <c:v>2.7523515401062899</c:v>
                </c:pt>
                <c:pt idx="1955">
                  <c:v>2.7635750094497502</c:v>
                </c:pt>
                <c:pt idx="1956">
                  <c:v>2.7747984787931999</c:v>
                </c:pt>
                <c:pt idx="1957">
                  <c:v>2.7860219481366499</c:v>
                </c:pt>
                <c:pt idx="1958">
                  <c:v>2.7972454174801</c:v>
                </c:pt>
                <c:pt idx="1959">
                  <c:v>2.8084688868235501</c:v>
                </c:pt>
                <c:pt idx="1960">
                  <c:v>2.8196923561670002</c:v>
                </c:pt>
                <c:pt idx="1961">
                  <c:v>2.8309158255104498</c:v>
                </c:pt>
                <c:pt idx="1962">
                  <c:v>2.8421392948538999</c:v>
                </c:pt>
                <c:pt idx="1963">
                  <c:v>2.85336276419735</c:v>
                </c:pt>
                <c:pt idx="1964">
                  <c:v>2.8645862335408001</c:v>
                </c:pt>
                <c:pt idx="1965">
                  <c:v>2.8758097028842502</c:v>
                </c:pt>
                <c:pt idx="1966">
                  <c:v>2.8870331722276998</c:v>
                </c:pt>
                <c:pt idx="1967">
                  <c:v>2.8982566415711499</c:v>
                </c:pt>
                <c:pt idx="1968">
                  <c:v>2.9094801109146</c:v>
                </c:pt>
                <c:pt idx="1969">
                  <c:v>2.9207035802580501</c:v>
                </c:pt>
                <c:pt idx="1970">
                  <c:v>2.9319270496015002</c:v>
                </c:pt>
                <c:pt idx="1971">
                  <c:v>2.9431505189449498</c:v>
                </c:pt>
                <c:pt idx="1972">
                  <c:v>2.9543739882883999</c:v>
                </c:pt>
                <c:pt idx="1973">
                  <c:v>2.96559745763185</c:v>
                </c:pt>
                <c:pt idx="1974">
                  <c:v>2.9768209269753001</c:v>
                </c:pt>
                <c:pt idx="1975">
                  <c:v>2.9880443963187502</c:v>
                </c:pt>
                <c:pt idx="1976">
                  <c:v>2.9992678656621998</c:v>
                </c:pt>
                <c:pt idx="1977">
                  <c:v>3.0104913350056499</c:v>
                </c:pt>
                <c:pt idx="1978">
                  <c:v>3.0217148043491</c:v>
                </c:pt>
                <c:pt idx="1979">
                  <c:v>3.0329382736925501</c:v>
                </c:pt>
                <c:pt idx="1980">
                  <c:v>3.0441617430360002</c:v>
                </c:pt>
                <c:pt idx="1981">
                  <c:v>3.0553852123794498</c:v>
                </c:pt>
                <c:pt idx="1982">
                  <c:v>3.0666086817228999</c:v>
                </c:pt>
                <c:pt idx="1983">
                  <c:v>3.07783215106635</c:v>
                </c:pt>
                <c:pt idx="1984">
                  <c:v>3.0890556204098001</c:v>
                </c:pt>
                <c:pt idx="1985">
                  <c:v>3.1002790897532502</c:v>
                </c:pt>
                <c:pt idx="1986">
                  <c:v>3.1115025590966998</c:v>
                </c:pt>
                <c:pt idx="1987">
                  <c:v>3.1227260284401499</c:v>
                </c:pt>
                <c:pt idx="1988">
                  <c:v>3.1339494977836</c:v>
                </c:pt>
                <c:pt idx="1989">
                  <c:v>3.1451729671270501</c:v>
                </c:pt>
                <c:pt idx="1990">
                  <c:v>3.1563964364705002</c:v>
                </c:pt>
                <c:pt idx="1991">
                  <c:v>3.1676199058139498</c:v>
                </c:pt>
                <c:pt idx="1992">
                  <c:v>3.1788433751573999</c:v>
                </c:pt>
                <c:pt idx="1993">
                  <c:v>3.19006684450085</c:v>
                </c:pt>
                <c:pt idx="1994">
                  <c:v>3.2012903138443001</c:v>
                </c:pt>
                <c:pt idx="1995">
                  <c:v>3.2125137831877502</c:v>
                </c:pt>
                <c:pt idx="1996">
                  <c:v>3.2237372525311998</c:v>
                </c:pt>
                <c:pt idx="1997">
                  <c:v>3.2349607218746499</c:v>
                </c:pt>
                <c:pt idx="1998">
                  <c:v>3.2461841912181</c:v>
                </c:pt>
                <c:pt idx="1999">
                  <c:v>3.2574076605615501</c:v>
                </c:pt>
                <c:pt idx="2000">
                  <c:v>3.2686311299050002</c:v>
                </c:pt>
                <c:pt idx="2001">
                  <c:v>3.2798545992484498</c:v>
                </c:pt>
                <c:pt idx="2002">
                  <c:v>3.2910780685918999</c:v>
                </c:pt>
                <c:pt idx="2003">
                  <c:v>3.30230153793535</c:v>
                </c:pt>
                <c:pt idx="2004">
                  <c:v>3.3135250072788001</c:v>
                </c:pt>
                <c:pt idx="2005">
                  <c:v>3.3247484766222501</c:v>
                </c:pt>
                <c:pt idx="2006">
                  <c:v>3.3359719459656998</c:v>
                </c:pt>
                <c:pt idx="2007">
                  <c:v>3.3471954153091499</c:v>
                </c:pt>
                <c:pt idx="2008">
                  <c:v>3.3584188846526</c:v>
                </c:pt>
                <c:pt idx="2009">
                  <c:v>3.3696423539960501</c:v>
                </c:pt>
                <c:pt idx="2010">
                  <c:v>3.3808658233395001</c:v>
                </c:pt>
                <c:pt idx="2011">
                  <c:v>3.3920892926829498</c:v>
                </c:pt>
                <c:pt idx="2012">
                  <c:v>3.4033127620263999</c:v>
                </c:pt>
                <c:pt idx="2013">
                  <c:v>3.41453623136985</c:v>
                </c:pt>
                <c:pt idx="2014">
                  <c:v>3.4257597007133</c:v>
                </c:pt>
                <c:pt idx="2015">
                  <c:v>3.4369831700567501</c:v>
                </c:pt>
                <c:pt idx="2016">
                  <c:v>3.4482066394001998</c:v>
                </c:pt>
                <c:pt idx="2017">
                  <c:v>3.4594301087436499</c:v>
                </c:pt>
                <c:pt idx="2018">
                  <c:v>3.4706535780871</c:v>
                </c:pt>
                <c:pt idx="2019">
                  <c:v>3.48187704743055</c:v>
                </c:pt>
                <c:pt idx="2020">
                  <c:v>3.4931005167740001</c:v>
                </c:pt>
                <c:pt idx="2021">
                  <c:v>3.5043239861174502</c:v>
                </c:pt>
                <c:pt idx="2022">
                  <c:v>3.5155474554608999</c:v>
                </c:pt>
                <c:pt idx="2023">
                  <c:v>3.5267709248043499</c:v>
                </c:pt>
                <c:pt idx="2024">
                  <c:v>3.5379943941478</c:v>
                </c:pt>
                <c:pt idx="2025">
                  <c:v>3.5492178634912501</c:v>
                </c:pt>
                <c:pt idx="2026">
                  <c:v>3.5604413328347002</c:v>
                </c:pt>
                <c:pt idx="2027">
                  <c:v>3.5716648021781499</c:v>
                </c:pt>
                <c:pt idx="2028">
                  <c:v>3.5828882715215999</c:v>
                </c:pt>
                <c:pt idx="2029">
                  <c:v>3.59411174086505</c:v>
                </c:pt>
                <c:pt idx="2030">
                  <c:v>3.6053352102085001</c:v>
                </c:pt>
                <c:pt idx="2031">
                  <c:v>3.6165586795519502</c:v>
                </c:pt>
                <c:pt idx="2032">
                  <c:v>3.6277821488953998</c:v>
                </c:pt>
                <c:pt idx="2033">
                  <c:v>3.6390056182388499</c:v>
                </c:pt>
                <c:pt idx="2034">
                  <c:v>3.6502290875823</c:v>
                </c:pt>
                <c:pt idx="2035">
                  <c:v>3.6614525569257501</c:v>
                </c:pt>
                <c:pt idx="2036">
                  <c:v>3.6726760262692002</c:v>
                </c:pt>
                <c:pt idx="2037">
                  <c:v>3.6838994956126498</c:v>
                </c:pt>
                <c:pt idx="2038">
                  <c:v>3.6951229649560999</c:v>
                </c:pt>
                <c:pt idx="2039">
                  <c:v>3.70634643429955</c:v>
                </c:pt>
                <c:pt idx="2040">
                  <c:v>3.7175699036430001</c:v>
                </c:pt>
                <c:pt idx="2041">
                  <c:v>3.7287933729864502</c:v>
                </c:pt>
                <c:pt idx="2042">
                  <c:v>3.7400168423298998</c:v>
                </c:pt>
                <c:pt idx="2043">
                  <c:v>3.7512403116733499</c:v>
                </c:pt>
                <c:pt idx="2044">
                  <c:v>3.7624637810168</c:v>
                </c:pt>
                <c:pt idx="2045">
                  <c:v>3.7736872503602501</c:v>
                </c:pt>
                <c:pt idx="2046">
                  <c:v>3.7849107197037002</c:v>
                </c:pt>
                <c:pt idx="2047">
                  <c:v>3.7961341890471498</c:v>
                </c:pt>
                <c:pt idx="2048">
                  <c:v>3.8073576583905999</c:v>
                </c:pt>
                <c:pt idx="2049">
                  <c:v>3.81858112773405</c:v>
                </c:pt>
                <c:pt idx="2050">
                  <c:v>3.8298045970775001</c:v>
                </c:pt>
                <c:pt idx="2051">
                  <c:v>3.8410280664209502</c:v>
                </c:pt>
                <c:pt idx="2052">
                  <c:v>3.8522515357643998</c:v>
                </c:pt>
                <c:pt idx="2053">
                  <c:v>3.8634750051078499</c:v>
                </c:pt>
                <c:pt idx="2054">
                  <c:v>3.8746984744513</c:v>
                </c:pt>
                <c:pt idx="2055">
                  <c:v>3.8859219437947501</c:v>
                </c:pt>
                <c:pt idx="2056">
                  <c:v>3.8971454131382002</c:v>
                </c:pt>
                <c:pt idx="2057">
                  <c:v>3.9083688824816498</c:v>
                </c:pt>
                <c:pt idx="2058">
                  <c:v>3.9195923518250999</c:v>
                </c:pt>
                <c:pt idx="2059">
                  <c:v>3.93081582116855</c:v>
                </c:pt>
                <c:pt idx="2060">
                  <c:v>3.9420392905120001</c:v>
                </c:pt>
                <c:pt idx="2061">
                  <c:v>3.9532627598554502</c:v>
                </c:pt>
                <c:pt idx="2062">
                  <c:v>3.9644862291988998</c:v>
                </c:pt>
                <c:pt idx="2063">
                  <c:v>3.9757096985423499</c:v>
                </c:pt>
                <c:pt idx="2064">
                  <c:v>3.9869331678858102</c:v>
                </c:pt>
                <c:pt idx="2065">
                  <c:v>3.9981566372292598</c:v>
                </c:pt>
                <c:pt idx="2066">
                  <c:v>4.0093801065727099</c:v>
                </c:pt>
                <c:pt idx="2067">
                  <c:v>4.0206035759161596</c:v>
                </c:pt>
                <c:pt idx="2068">
                  <c:v>4.0318270452596101</c:v>
                </c:pt>
                <c:pt idx="2069">
                  <c:v>4.0430505146030598</c:v>
                </c:pt>
                <c:pt idx="2070">
                  <c:v>4.0542739839465103</c:v>
                </c:pt>
                <c:pt idx="2071">
                  <c:v>4.0654974532899599</c:v>
                </c:pt>
                <c:pt idx="2072">
                  <c:v>4.0767209226334096</c:v>
                </c:pt>
                <c:pt idx="2073">
                  <c:v>4.0879443919768601</c:v>
                </c:pt>
                <c:pt idx="2074">
                  <c:v>4.0991678613203097</c:v>
                </c:pt>
                <c:pt idx="2075">
                  <c:v>4.1103913306637603</c:v>
                </c:pt>
                <c:pt idx="2076">
                  <c:v>4.1216148000072099</c:v>
                </c:pt>
                <c:pt idx="2077">
                  <c:v>4.1328382693506596</c:v>
                </c:pt>
                <c:pt idx="2078">
                  <c:v>4.1440617386941101</c:v>
                </c:pt>
                <c:pt idx="2079">
                  <c:v>4.1552852080375597</c:v>
                </c:pt>
                <c:pt idx="2080">
                  <c:v>4.1665086773810103</c:v>
                </c:pt>
                <c:pt idx="2081">
                  <c:v>4.1777321467244599</c:v>
                </c:pt>
                <c:pt idx="2082">
                  <c:v>4.1889556160679096</c:v>
                </c:pt>
                <c:pt idx="2083">
                  <c:v>4.2001790854113601</c:v>
                </c:pt>
                <c:pt idx="2084">
                  <c:v>4.2114025547548097</c:v>
                </c:pt>
                <c:pt idx="2085">
                  <c:v>4.2226260240982603</c:v>
                </c:pt>
                <c:pt idx="2086">
                  <c:v>4.2338494934417099</c:v>
                </c:pt>
                <c:pt idx="2087">
                  <c:v>4.2450729627851604</c:v>
                </c:pt>
                <c:pt idx="2088">
                  <c:v>4.2562964321286101</c:v>
                </c:pt>
                <c:pt idx="2089">
                  <c:v>4.2675199014720597</c:v>
                </c:pt>
                <c:pt idx="2090">
                  <c:v>4.2787433708155103</c:v>
                </c:pt>
                <c:pt idx="2091">
                  <c:v>4.2899668401589599</c:v>
                </c:pt>
                <c:pt idx="2092">
                  <c:v>4.3011903095024104</c:v>
                </c:pt>
                <c:pt idx="2093">
                  <c:v>4.3124137788458601</c:v>
                </c:pt>
                <c:pt idx="2094">
                  <c:v>4.3236372481893097</c:v>
                </c:pt>
                <c:pt idx="2095">
                  <c:v>4.3348607175327603</c:v>
                </c:pt>
                <c:pt idx="2096">
                  <c:v>4.3460841868762099</c:v>
                </c:pt>
                <c:pt idx="2097">
                  <c:v>4.3573076562196604</c:v>
                </c:pt>
                <c:pt idx="2098">
                  <c:v>4.3685311255631101</c:v>
                </c:pt>
                <c:pt idx="2099">
                  <c:v>4.3797545949065597</c:v>
                </c:pt>
                <c:pt idx="2100">
                  <c:v>4.3909780642500102</c:v>
                </c:pt>
                <c:pt idx="2101">
                  <c:v>4.4022015335934599</c:v>
                </c:pt>
                <c:pt idx="2102">
                  <c:v>4.4134250029369104</c:v>
                </c:pt>
                <c:pt idx="2103">
                  <c:v>4.4246484722803601</c:v>
                </c:pt>
                <c:pt idx="2104">
                  <c:v>4.4358719416238097</c:v>
                </c:pt>
                <c:pt idx="2105">
                  <c:v>4.4470954109672602</c:v>
                </c:pt>
                <c:pt idx="2106">
                  <c:v>4.4583188803107099</c:v>
                </c:pt>
                <c:pt idx="2107">
                  <c:v>4.4695423496541604</c:v>
                </c:pt>
                <c:pt idx="2108">
                  <c:v>4.4807658189976101</c:v>
                </c:pt>
                <c:pt idx="2109">
                  <c:v>4.4919892883410597</c:v>
                </c:pt>
                <c:pt idx="2110">
                  <c:v>4.5032127576845102</c:v>
                </c:pt>
                <c:pt idx="2111">
                  <c:v>4.5144362270279599</c:v>
                </c:pt>
                <c:pt idx="2112">
                  <c:v>4.5256596963714104</c:v>
                </c:pt>
                <c:pt idx="2113">
                  <c:v>4.5368831657148601</c:v>
                </c:pt>
                <c:pt idx="2114">
                  <c:v>4.5481066350583097</c:v>
                </c:pt>
                <c:pt idx="2115">
                  <c:v>4.5593301044017602</c:v>
                </c:pt>
                <c:pt idx="2116">
                  <c:v>4.5705535737452099</c:v>
                </c:pt>
                <c:pt idx="2117">
                  <c:v>4.5817770430886604</c:v>
                </c:pt>
                <c:pt idx="2118">
                  <c:v>4.59300051243211</c:v>
                </c:pt>
                <c:pt idx="2119">
                  <c:v>4.6042239817755597</c:v>
                </c:pt>
                <c:pt idx="2120">
                  <c:v>4.6154474511190102</c:v>
                </c:pt>
                <c:pt idx="2121">
                  <c:v>4.6266709204624599</c:v>
                </c:pt>
                <c:pt idx="2122">
                  <c:v>4.6378943898059104</c:v>
                </c:pt>
                <c:pt idx="2123">
                  <c:v>4.64911785914936</c:v>
                </c:pt>
                <c:pt idx="2124">
                  <c:v>4.6603413284928097</c:v>
                </c:pt>
                <c:pt idx="2125">
                  <c:v>4.6715647978362602</c:v>
                </c:pt>
                <c:pt idx="2126">
                  <c:v>4.6827882671797099</c:v>
                </c:pt>
                <c:pt idx="2127">
                  <c:v>4.6940117365231604</c:v>
                </c:pt>
                <c:pt idx="2128">
                  <c:v>4.70523520586661</c:v>
                </c:pt>
                <c:pt idx="2129">
                  <c:v>4.7164586752100597</c:v>
                </c:pt>
                <c:pt idx="2130">
                  <c:v>4.7276821445535102</c:v>
                </c:pt>
                <c:pt idx="2131">
                  <c:v>4.7389056138969599</c:v>
                </c:pt>
                <c:pt idx="2132">
                  <c:v>4.7501290832404104</c:v>
                </c:pt>
                <c:pt idx="2133">
                  <c:v>4.76135255258386</c:v>
                </c:pt>
                <c:pt idx="2134">
                  <c:v>4.7725760219273097</c:v>
                </c:pt>
                <c:pt idx="2135">
                  <c:v>4.7837994912707602</c:v>
                </c:pt>
                <c:pt idx="2136">
                  <c:v>4.7950229606142099</c:v>
                </c:pt>
                <c:pt idx="2137">
                  <c:v>4.8062464299576604</c:v>
                </c:pt>
                <c:pt idx="2138">
                  <c:v>4.81746989930111</c:v>
                </c:pt>
                <c:pt idx="2139">
                  <c:v>4.8286933686445597</c:v>
                </c:pt>
                <c:pt idx="2140">
                  <c:v>4.8399168379880102</c:v>
                </c:pt>
                <c:pt idx="2141">
                  <c:v>4.8511403073314598</c:v>
                </c:pt>
                <c:pt idx="2142">
                  <c:v>4.8623637766749104</c:v>
                </c:pt>
                <c:pt idx="2143">
                  <c:v>4.87358724601836</c:v>
                </c:pt>
                <c:pt idx="2144">
                  <c:v>4.8848107153618097</c:v>
                </c:pt>
                <c:pt idx="2145">
                  <c:v>4.8960341847052602</c:v>
                </c:pt>
                <c:pt idx="2146">
                  <c:v>4.9072576540487098</c:v>
                </c:pt>
                <c:pt idx="2147">
                  <c:v>4.9184811233921604</c:v>
                </c:pt>
                <c:pt idx="2148">
                  <c:v>4.92970459273561</c:v>
                </c:pt>
                <c:pt idx="2149">
                  <c:v>4.9409280620790597</c:v>
                </c:pt>
                <c:pt idx="2150">
                  <c:v>4.9521515314225102</c:v>
                </c:pt>
                <c:pt idx="2151">
                  <c:v>4.9633750007659598</c:v>
                </c:pt>
                <c:pt idx="2152">
                  <c:v>4.9745984701094104</c:v>
                </c:pt>
                <c:pt idx="2153">
                  <c:v>4.98582193945286</c:v>
                </c:pt>
                <c:pt idx="2154">
                  <c:v>4.9970454087963097</c:v>
                </c:pt>
                <c:pt idx="2155">
                  <c:v>5.0082688781397602</c:v>
                </c:pt>
                <c:pt idx="2156">
                  <c:v>5.0194923474832098</c:v>
                </c:pt>
                <c:pt idx="2157">
                  <c:v>5.0307158168266604</c:v>
                </c:pt>
                <c:pt idx="2158">
                  <c:v>5.04193928617011</c:v>
                </c:pt>
                <c:pt idx="2159">
                  <c:v>5.0531627555135596</c:v>
                </c:pt>
                <c:pt idx="2160">
                  <c:v>5.0643862248570102</c:v>
                </c:pt>
                <c:pt idx="2161">
                  <c:v>5.0756096942004598</c:v>
                </c:pt>
                <c:pt idx="2162">
                  <c:v>5.0868331635439104</c:v>
                </c:pt>
                <c:pt idx="2163">
                  <c:v>5.09805663288736</c:v>
                </c:pt>
                <c:pt idx="2164">
                  <c:v>5.1092801022308096</c:v>
                </c:pt>
                <c:pt idx="2165">
                  <c:v>5.1205035715742602</c:v>
                </c:pt>
                <c:pt idx="2166">
                  <c:v>5.1317270409177098</c:v>
                </c:pt>
                <c:pt idx="2167">
                  <c:v>5.1429505102611603</c:v>
                </c:pt>
                <c:pt idx="2168">
                  <c:v>5.1541739796046002</c:v>
                </c:pt>
                <c:pt idx="2169">
                  <c:v>5.1653974489480499</c:v>
                </c:pt>
                <c:pt idx="2170">
                  <c:v>5.1766209182915004</c:v>
                </c:pt>
                <c:pt idx="2171">
                  <c:v>5.18784438763495</c:v>
                </c:pt>
                <c:pt idx="2172">
                  <c:v>5.1990678569783997</c:v>
                </c:pt>
                <c:pt idx="2173">
                  <c:v>5.2102913263218502</c:v>
                </c:pt>
                <c:pt idx="2174">
                  <c:v>5.2215147956652999</c:v>
                </c:pt>
                <c:pt idx="2175">
                  <c:v>5.2327382650087504</c:v>
                </c:pt>
                <c:pt idx="2176">
                  <c:v>5.2439617343522</c:v>
                </c:pt>
                <c:pt idx="2177">
                  <c:v>5.2551852036956497</c:v>
                </c:pt>
                <c:pt idx="2178">
                  <c:v>5.2664086730391002</c:v>
                </c:pt>
                <c:pt idx="2179">
                  <c:v>5.2776321423825499</c:v>
                </c:pt>
                <c:pt idx="2180">
                  <c:v>5.2888556117260004</c:v>
                </c:pt>
                <c:pt idx="2181">
                  <c:v>5.30007908106945</c:v>
                </c:pt>
                <c:pt idx="2182">
                  <c:v>5.3113025504128997</c:v>
                </c:pt>
                <c:pt idx="2183">
                  <c:v>5.3225260197563502</c:v>
                </c:pt>
                <c:pt idx="2184">
                  <c:v>5.3337494890997998</c:v>
                </c:pt>
                <c:pt idx="2185">
                  <c:v>5.3449729584432504</c:v>
                </c:pt>
                <c:pt idx="2186">
                  <c:v>5.3561964277867</c:v>
                </c:pt>
                <c:pt idx="2187">
                  <c:v>5.3674198971301497</c:v>
                </c:pt>
                <c:pt idx="2188">
                  <c:v>5.3786433664736002</c:v>
                </c:pt>
                <c:pt idx="2189">
                  <c:v>5.3898668358170498</c:v>
                </c:pt>
                <c:pt idx="2190">
                  <c:v>5.4010903051605004</c:v>
                </c:pt>
                <c:pt idx="2191">
                  <c:v>5.41231377450395</c:v>
                </c:pt>
                <c:pt idx="2192">
                  <c:v>5.4235372438473997</c:v>
                </c:pt>
                <c:pt idx="2193">
                  <c:v>5.4347607131908502</c:v>
                </c:pt>
                <c:pt idx="2194">
                  <c:v>5.4459841825342998</c:v>
                </c:pt>
                <c:pt idx="2195">
                  <c:v>5.4572076518777504</c:v>
                </c:pt>
                <c:pt idx="2196">
                  <c:v>5.4684311212211902</c:v>
                </c:pt>
                <c:pt idx="2197">
                  <c:v>5.4796545905646399</c:v>
                </c:pt>
                <c:pt idx="2198">
                  <c:v>5.4908780599080904</c:v>
                </c:pt>
                <c:pt idx="2199">
                  <c:v>5.5021015292515401</c:v>
                </c:pt>
                <c:pt idx="2200">
                  <c:v>5.5133249985949897</c:v>
                </c:pt>
                <c:pt idx="2201">
                  <c:v>5.5245484679384402</c:v>
                </c:pt>
                <c:pt idx="2202">
                  <c:v>5.5357719372818899</c:v>
                </c:pt>
                <c:pt idx="2203">
                  <c:v>5.5469954066253404</c:v>
                </c:pt>
                <c:pt idx="2204">
                  <c:v>5.5582188759687901</c:v>
                </c:pt>
                <c:pt idx="2205">
                  <c:v>5.5694423453122397</c:v>
                </c:pt>
                <c:pt idx="2206">
                  <c:v>5.5806658146556902</c:v>
                </c:pt>
                <c:pt idx="2207">
                  <c:v>5.5918892839991399</c:v>
                </c:pt>
                <c:pt idx="2208">
                  <c:v>5.6031127533425904</c:v>
                </c:pt>
                <c:pt idx="2209">
                  <c:v>5.61433622268604</c:v>
                </c:pt>
                <c:pt idx="2210">
                  <c:v>5.6255596920294897</c:v>
                </c:pt>
                <c:pt idx="2211">
                  <c:v>5.6367831613729402</c:v>
                </c:pt>
                <c:pt idx="2212">
                  <c:v>5.6480066307163899</c:v>
                </c:pt>
                <c:pt idx="2213">
                  <c:v>5.6592301000598404</c:v>
                </c:pt>
                <c:pt idx="2214">
                  <c:v>5.67045356940329</c:v>
                </c:pt>
                <c:pt idx="2215">
                  <c:v>5.6816770387467397</c:v>
                </c:pt>
                <c:pt idx="2216">
                  <c:v>5.6929005080901902</c:v>
                </c:pt>
                <c:pt idx="2217">
                  <c:v>5.7041239774336399</c:v>
                </c:pt>
                <c:pt idx="2218">
                  <c:v>5.7153474467770904</c:v>
                </c:pt>
                <c:pt idx="2219">
                  <c:v>5.72657091612054</c:v>
                </c:pt>
                <c:pt idx="2220">
                  <c:v>5.7377943854639897</c:v>
                </c:pt>
                <c:pt idx="2221">
                  <c:v>5.7490178548074402</c:v>
                </c:pt>
                <c:pt idx="2222">
                  <c:v>5.7602413241508899</c:v>
                </c:pt>
                <c:pt idx="2223">
                  <c:v>5.7714647934943404</c:v>
                </c:pt>
                <c:pt idx="2224">
                  <c:v>5.7826882628377803</c:v>
                </c:pt>
                <c:pt idx="2225">
                  <c:v>5.7939117321812299</c:v>
                </c:pt>
                <c:pt idx="2226">
                  <c:v>5.8051352015246804</c:v>
                </c:pt>
                <c:pt idx="2227">
                  <c:v>5.8163586708681301</c:v>
                </c:pt>
                <c:pt idx="2228">
                  <c:v>5.8275821402115797</c:v>
                </c:pt>
                <c:pt idx="2229">
                  <c:v>5.8388056095550303</c:v>
                </c:pt>
                <c:pt idx="2230">
                  <c:v>5.8500290788984799</c:v>
                </c:pt>
                <c:pt idx="2231">
                  <c:v>5.8612525482419304</c:v>
                </c:pt>
                <c:pt idx="2232">
                  <c:v>5.8724760175853801</c:v>
                </c:pt>
                <c:pt idx="2233">
                  <c:v>5.8836994869288297</c:v>
                </c:pt>
                <c:pt idx="2234">
                  <c:v>5.8949229562722802</c:v>
                </c:pt>
                <c:pt idx="2235">
                  <c:v>5.9061464256157299</c:v>
                </c:pt>
                <c:pt idx="2236">
                  <c:v>5.9173698949591804</c:v>
                </c:pt>
                <c:pt idx="2237">
                  <c:v>5.9285933643026301</c:v>
                </c:pt>
                <c:pt idx="2238">
                  <c:v>5.9398168336460797</c:v>
                </c:pt>
                <c:pt idx="2239">
                  <c:v>5.9510403029895302</c:v>
                </c:pt>
                <c:pt idx="2240">
                  <c:v>5.9622637723329799</c:v>
                </c:pt>
                <c:pt idx="2241">
                  <c:v>5.9734872416764304</c:v>
                </c:pt>
                <c:pt idx="2242">
                  <c:v>5.9847107110198801</c:v>
                </c:pt>
                <c:pt idx="2243">
                  <c:v>5.9959341803633297</c:v>
                </c:pt>
                <c:pt idx="2244">
                  <c:v>6.0071576497067802</c:v>
                </c:pt>
                <c:pt idx="2245">
                  <c:v>6.0183811190502299</c:v>
                </c:pt>
                <c:pt idx="2246">
                  <c:v>6.0296045883936804</c:v>
                </c:pt>
                <c:pt idx="2247">
                  <c:v>6.0408280577371301</c:v>
                </c:pt>
                <c:pt idx="2248">
                  <c:v>6.0520515270805797</c:v>
                </c:pt>
                <c:pt idx="2249">
                  <c:v>6.0632749964240302</c:v>
                </c:pt>
                <c:pt idx="2250">
                  <c:v>6.0744984657674799</c:v>
                </c:pt>
                <c:pt idx="2251">
                  <c:v>6.0857219351109197</c:v>
                </c:pt>
                <c:pt idx="2252">
                  <c:v>6.0969454044543703</c:v>
                </c:pt>
                <c:pt idx="2253">
                  <c:v>6.1081688737978199</c:v>
                </c:pt>
                <c:pt idx="2254">
                  <c:v>6.1193923431412696</c:v>
                </c:pt>
                <c:pt idx="2255">
                  <c:v>6.1306158124847201</c:v>
                </c:pt>
                <c:pt idx="2256">
                  <c:v>6.1418392818281697</c:v>
                </c:pt>
                <c:pt idx="2257">
                  <c:v>6.1530627511716203</c:v>
                </c:pt>
                <c:pt idx="2258">
                  <c:v>6.1642862205150699</c:v>
                </c:pt>
                <c:pt idx="2259">
                  <c:v>6.1755096898585196</c:v>
                </c:pt>
                <c:pt idx="2260">
                  <c:v>6.1867331592019701</c:v>
                </c:pt>
                <c:pt idx="2261">
                  <c:v>6.1979566285454197</c:v>
                </c:pt>
                <c:pt idx="2262">
                  <c:v>6.2091800978888703</c:v>
                </c:pt>
                <c:pt idx="2263">
                  <c:v>6.2204035672323199</c:v>
                </c:pt>
                <c:pt idx="2264">
                  <c:v>6.2316270365757704</c:v>
                </c:pt>
                <c:pt idx="2265">
                  <c:v>6.2428505059192201</c:v>
                </c:pt>
                <c:pt idx="2266">
                  <c:v>6.2540739752626697</c:v>
                </c:pt>
                <c:pt idx="2267">
                  <c:v>6.2652974446061203</c:v>
                </c:pt>
                <c:pt idx="2268">
                  <c:v>6.2765209139495699</c:v>
                </c:pt>
                <c:pt idx="2269">
                  <c:v>6.2877443832930204</c:v>
                </c:pt>
                <c:pt idx="2270">
                  <c:v>6.2989678526364701</c:v>
                </c:pt>
                <c:pt idx="2271">
                  <c:v>6.3101913219799197</c:v>
                </c:pt>
                <c:pt idx="2272">
                  <c:v>6.3214147913233703</c:v>
                </c:pt>
                <c:pt idx="2273">
                  <c:v>6.3326382606668199</c:v>
                </c:pt>
                <c:pt idx="2274">
                  <c:v>6.3438617300102704</c:v>
                </c:pt>
                <c:pt idx="2275">
                  <c:v>6.3550851993537201</c:v>
                </c:pt>
                <c:pt idx="2276">
                  <c:v>6.3663086686971697</c:v>
                </c:pt>
                <c:pt idx="2277">
                  <c:v>6.3775321380406202</c:v>
                </c:pt>
                <c:pt idx="2278">
                  <c:v>6.3887556073840699</c:v>
                </c:pt>
                <c:pt idx="2279">
                  <c:v>6.3999790767275098</c:v>
                </c:pt>
                <c:pt idx="2280">
                  <c:v>6.4112025460709603</c:v>
                </c:pt>
                <c:pt idx="2281">
                  <c:v>6.4224260154144099</c:v>
                </c:pt>
                <c:pt idx="2282">
                  <c:v>6.4336494847578596</c:v>
                </c:pt>
                <c:pt idx="2283">
                  <c:v>6.4448729541013101</c:v>
                </c:pt>
                <c:pt idx="2284">
                  <c:v>6.4560964234447598</c:v>
                </c:pt>
                <c:pt idx="2285">
                  <c:v>6.4673198927882103</c:v>
                </c:pt>
                <c:pt idx="2286">
                  <c:v>6.4785433621316599</c:v>
                </c:pt>
                <c:pt idx="2287">
                  <c:v>6.4897668314751096</c:v>
                </c:pt>
                <c:pt idx="2288">
                  <c:v>6.5009903008185601</c:v>
                </c:pt>
                <c:pt idx="2289">
                  <c:v>6.5122137701620098</c:v>
                </c:pt>
                <c:pt idx="2290">
                  <c:v>6.5234372395054603</c:v>
                </c:pt>
                <c:pt idx="2291">
                  <c:v>6.5346607088489099</c:v>
                </c:pt>
                <c:pt idx="2292">
                  <c:v>6.5458841781923596</c:v>
                </c:pt>
                <c:pt idx="2293">
                  <c:v>6.5571076475358101</c:v>
                </c:pt>
                <c:pt idx="2294">
                  <c:v>6.5683311168792597</c:v>
                </c:pt>
                <c:pt idx="2295">
                  <c:v>6.5795545862227103</c:v>
                </c:pt>
                <c:pt idx="2296">
                  <c:v>6.5907780555661599</c:v>
                </c:pt>
                <c:pt idx="2297">
                  <c:v>6.6020015249096096</c:v>
                </c:pt>
                <c:pt idx="2298">
                  <c:v>6.6132249942530601</c:v>
                </c:pt>
                <c:pt idx="2299">
                  <c:v>6.6244484635965097</c:v>
                </c:pt>
                <c:pt idx="2300">
                  <c:v>6.6356719329399603</c:v>
                </c:pt>
                <c:pt idx="2301">
                  <c:v>6.6468954022834099</c:v>
                </c:pt>
                <c:pt idx="2302">
                  <c:v>6.6581188716268596</c:v>
                </c:pt>
                <c:pt idx="2303">
                  <c:v>6.6693423409703101</c:v>
                </c:pt>
                <c:pt idx="2304">
                  <c:v>6.6805658103137597</c:v>
                </c:pt>
                <c:pt idx="2305">
                  <c:v>6.6917892796572103</c:v>
                </c:pt>
                <c:pt idx="2306">
                  <c:v>6.7030127490006599</c:v>
                </c:pt>
                <c:pt idx="2307">
                  <c:v>6.7142362183440998</c:v>
                </c:pt>
                <c:pt idx="2308">
                  <c:v>6.7254596876875503</c:v>
                </c:pt>
                <c:pt idx="2309">
                  <c:v>6.736683157031</c:v>
                </c:pt>
                <c:pt idx="2310">
                  <c:v>6.7479066263744496</c:v>
                </c:pt>
                <c:pt idx="2311">
                  <c:v>6.7591300957179001</c:v>
                </c:pt>
                <c:pt idx="2312">
                  <c:v>6.7703535650613498</c:v>
                </c:pt>
                <c:pt idx="2313">
                  <c:v>6.7815770344048003</c:v>
                </c:pt>
                <c:pt idx="2314">
                  <c:v>6.79280050374825</c:v>
                </c:pt>
                <c:pt idx="2315">
                  <c:v>6.8040239730916996</c:v>
                </c:pt>
                <c:pt idx="2316">
                  <c:v>6.8152474424351501</c:v>
                </c:pt>
                <c:pt idx="2317">
                  <c:v>6.8264709117785998</c:v>
                </c:pt>
                <c:pt idx="2318">
                  <c:v>6.8376943811220503</c:v>
                </c:pt>
                <c:pt idx="2319">
                  <c:v>6.8489178504654999</c:v>
                </c:pt>
                <c:pt idx="2320">
                  <c:v>6.8601413198089496</c:v>
                </c:pt>
                <c:pt idx="2321">
                  <c:v>6.8713647891524001</c:v>
                </c:pt>
                <c:pt idx="2322">
                  <c:v>6.8825882584958498</c:v>
                </c:pt>
                <c:pt idx="2323">
                  <c:v>6.8938117278393003</c:v>
                </c:pt>
                <c:pt idx="2324">
                  <c:v>6.9050351971827499</c:v>
                </c:pt>
                <c:pt idx="2325">
                  <c:v>6.9162586665261996</c:v>
                </c:pt>
                <c:pt idx="2326">
                  <c:v>6.9274821358696501</c:v>
                </c:pt>
                <c:pt idx="2327">
                  <c:v>6.9387056052130998</c:v>
                </c:pt>
                <c:pt idx="2328">
                  <c:v>6.9499290745565503</c:v>
                </c:pt>
                <c:pt idx="2329">
                  <c:v>6.9611525438999999</c:v>
                </c:pt>
                <c:pt idx="2330">
                  <c:v>6.9723760132434496</c:v>
                </c:pt>
                <c:pt idx="2331">
                  <c:v>6.9835994825869001</c:v>
                </c:pt>
                <c:pt idx="2332">
                  <c:v>6.9948229519303498</c:v>
                </c:pt>
                <c:pt idx="2333">
                  <c:v>7.0060464212738003</c:v>
                </c:pt>
                <c:pt idx="2334">
                  <c:v>7.0172698906172499</c:v>
                </c:pt>
                <c:pt idx="2335">
                  <c:v>7.0284933599606898</c:v>
                </c:pt>
                <c:pt idx="2336">
                  <c:v>7.0397168293041403</c:v>
                </c:pt>
                <c:pt idx="2337">
                  <c:v>7.05094029864759</c:v>
                </c:pt>
                <c:pt idx="2338">
                  <c:v>7.0621637679910396</c:v>
                </c:pt>
                <c:pt idx="2339">
                  <c:v>7.0733872373344902</c:v>
                </c:pt>
                <c:pt idx="2340">
                  <c:v>7.0846107066779398</c:v>
                </c:pt>
                <c:pt idx="2341">
                  <c:v>7.0958341760213903</c:v>
                </c:pt>
                <c:pt idx="2342">
                  <c:v>7.10705764536484</c:v>
                </c:pt>
                <c:pt idx="2343">
                  <c:v>7.1182811147082896</c:v>
                </c:pt>
                <c:pt idx="2344">
                  <c:v>7.1295045840517401</c:v>
                </c:pt>
                <c:pt idx="2345">
                  <c:v>7.1407280533951898</c:v>
                </c:pt>
                <c:pt idx="2346">
                  <c:v>7.1519515227386403</c:v>
                </c:pt>
                <c:pt idx="2347">
                  <c:v>7.16317499208209</c:v>
                </c:pt>
                <c:pt idx="2348">
                  <c:v>7.1743984614255396</c:v>
                </c:pt>
                <c:pt idx="2349">
                  <c:v>7.1856219307689901</c:v>
                </c:pt>
                <c:pt idx="2350">
                  <c:v>7.1968454001124398</c:v>
                </c:pt>
                <c:pt idx="2351">
                  <c:v>7.2080688694558903</c:v>
                </c:pt>
                <c:pt idx="2352">
                  <c:v>7.21929233879934</c:v>
                </c:pt>
                <c:pt idx="2353">
                  <c:v>7.2305158081427896</c:v>
                </c:pt>
                <c:pt idx="2354">
                  <c:v>7.2417392774862401</c:v>
                </c:pt>
                <c:pt idx="2355">
                  <c:v>7.2529627468296898</c:v>
                </c:pt>
                <c:pt idx="2356">
                  <c:v>7.2641862161731403</c:v>
                </c:pt>
                <c:pt idx="2357">
                  <c:v>7.27540968551659</c:v>
                </c:pt>
                <c:pt idx="2358">
                  <c:v>7.2866331548600396</c:v>
                </c:pt>
                <c:pt idx="2359">
                  <c:v>7.2978566242034901</c:v>
                </c:pt>
                <c:pt idx="2360">
                  <c:v>7.3090800935469398</c:v>
                </c:pt>
                <c:pt idx="2361">
                  <c:v>7.3203035628903903</c:v>
                </c:pt>
                <c:pt idx="2362">
                  <c:v>7.3315270322338399</c:v>
                </c:pt>
                <c:pt idx="2363">
                  <c:v>7.3427505015772798</c:v>
                </c:pt>
                <c:pt idx="2364">
                  <c:v>7.3539739709207304</c:v>
                </c:pt>
                <c:pt idx="2365">
                  <c:v>7.36519744026418</c:v>
                </c:pt>
                <c:pt idx="2366">
                  <c:v>7.3764209096076296</c:v>
                </c:pt>
                <c:pt idx="2367">
                  <c:v>7.3876443789510802</c:v>
                </c:pt>
                <c:pt idx="2368">
                  <c:v>7.3988678482945298</c:v>
                </c:pt>
                <c:pt idx="2369">
                  <c:v>7.4100913176379803</c:v>
                </c:pt>
                <c:pt idx="2370">
                  <c:v>7.42131478698143</c:v>
                </c:pt>
                <c:pt idx="2371">
                  <c:v>7.4325382563248796</c:v>
                </c:pt>
                <c:pt idx="2372">
                  <c:v>7.4437617256683302</c:v>
                </c:pt>
                <c:pt idx="2373">
                  <c:v>7.4549851950117798</c:v>
                </c:pt>
                <c:pt idx="2374">
                  <c:v>7.4662086643552303</c:v>
                </c:pt>
                <c:pt idx="2375">
                  <c:v>7.47743213369868</c:v>
                </c:pt>
                <c:pt idx="2376">
                  <c:v>7.4886556030421296</c:v>
                </c:pt>
                <c:pt idx="2377">
                  <c:v>7.4998790723855802</c:v>
                </c:pt>
                <c:pt idx="2378">
                  <c:v>7.5111025417290298</c:v>
                </c:pt>
                <c:pt idx="2379">
                  <c:v>7.5223260110724803</c:v>
                </c:pt>
                <c:pt idx="2380">
                  <c:v>7.53354948041593</c:v>
                </c:pt>
                <c:pt idx="2381">
                  <c:v>7.5447729497593796</c:v>
                </c:pt>
                <c:pt idx="2382">
                  <c:v>7.5559964191028302</c:v>
                </c:pt>
                <c:pt idx="2383">
                  <c:v>7.5672198884462798</c:v>
                </c:pt>
                <c:pt idx="2384">
                  <c:v>7.5784433577897303</c:v>
                </c:pt>
                <c:pt idx="2385">
                  <c:v>7.58966682713318</c:v>
                </c:pt>
                <c:pt idx="2386">
                  <c:v>7.6008902964766296</c:v>
                </c:pt>
                <c:pt idx="2387">
                  <c:v>7.6121137658200801</c:v>
                </c:pt>
                <c:pt idx="2388">
                  <c:v>7.6233372351635298</c:v>
                </c:pt>
                <c:pt idx="2389">
                  <c:v>7.6345607045069803</c:v>
                </c:pt>
                <c:pt idx="2390">
                  <c:v>7.64578417385043</c:v>
                </c:pt>
                <c:pt idx="2391">
                  <c:v>7.6570076431938698</c:v>
                </c:pt>
                <c:pt idx="2392">
                  <c:v>7.6682311125373204</c:v>
                </c:pt>
                <c:pt idx="2393">
                  <c:v>7.67945458188077</c:v>
                </c:pt>
                <c:pt idx="2394">
                  <c:v>7.6906780512242197</c:v>
                </c:pt>
                <c:pt idx="2395">
                  <c:v>7.7019015205676702</c:v>
                </c:pt>
                <c:pt idx="2396">
                  <c:v>7.7131249899111198</c:v>
                </c:pt>
                <c:pt idx="2397">
                  <c:v>7.7243484592545704</c:v>
                </c:pt>
                <c:pt idx="2398">
                  <c:v>7.73557192859802</c:v>
                </c:pt>
                <c:pt idx="2399">
                  <c:v>7.7467953979414697</c:v>
                </c:pt>
                <c:pt idx="2400">
                  <c:v>7.7580188672849202</c:v>
                </c:pt>
                <c:pt idx="2401">
                  <c:v>7.7692423366283698</c:v>
                </c:pt>
                <c:pt idx="2402">
                  <c:v>7.7804658059718204</c:v>
                </c:pt>
                <c:pt idx="2403">
                  <c:v>7.79168927531527</c:v>
                </c:pt>
                <c:pt idx="2404">
                  <c:v>7.8029127446587196</c:v>
                </c:pt>
                <c:pt idx="2405">
                  <c:v>7.8141362140021702</c:v>
                </c:pt>
                <c:pt idx="2406">
                  <c:v>7.8253596833456198</c:v>
                </c:pt>
                <c:pt idx="2407">
                  <c:v>7.8365831526890704</c:v>
                </c:pt>
                <c:pt idx="2408">
                  <c:v>7.84780662203252</c:v>
                </c:pt>
                <c:pt idx="2409">
                  <c:v>7.8590300913759696</c:v>
                </c:pt>
                <c:pt idx="2410">
                  <c:v>7.8702535607194202</c:v>
                </c:pt>
                <c:pt idx="2411">
                  <c:v>7.8814770300628698</c:v>
                </c:pt>
                <c:pt idx="2412">
                  <c:v>7.8927004994063203</c:v>
                </c:pt>
                <c:pt idx="2413">
                  <c:v>7.90392396874977</c:v>
                </c:pt>
                <c:pt idx="2414">
                  <c:v>7.9151474380932196</c:v>
                </c:pt>
                <c:pt idx="2415">
                  <c:v>7.9263709074366702</c:v>
                </c:pt>
                <c:pt idx="2416">
                  <c:v>7.9375943767801198</c:v>
                </c:pt>
                <c:pt idx="2417">
                  <c:v>7.9488178461235703</c:v>
                </c:pt>
                <c:pt idx="2418">
                  <c:v>7.96004131546702</c:v>
                </c:pt>
                <c:pt idx="2419">
                  <c:v>7.9712647848104599</c:v>
                </c:pt>
                <c:pt idx="2420">
                  <c:v>7.9824882541539104</c:v>
                </c:pt>
                <c:pt idx="2421">
                  <c:v>7.99371172349736</c:v>
                </c:pt>
                <c:pt idx="2422">
                  <c:v>8.0049351928408097</c:v>
                </c:pt>
                <c:pt idx="2423">
                  <c:v>8.0161586621842602</c:v>
                </c:pt>
                <c:pt idx="2424">
                  <c:v>8.0273821315277107</c:v>
                </c:pt>
                <c:pt idx="2425">
                  <c:v>8.0386056008711595</c:v>
                </c:pt>
                <c:pt idx="2426">
                  <c:v>8.04982907021461</c:v>
                </c:pt>
                <c:pt idx="2427">
                  <c:v>8.0610525395580606</c:v>
                </c:pt>
                <c:pt idx="2428">
                  <c:v>8.0722760089015093</c:v>
                </c:pt>
                <c:pt idx="2429">
                  <c:v>8.0834994782449598</c:v>
                </c:pt>
                <c:pt idx="2430">
                  <c:v>8.0947229475884104</c:v>
                </c:pt>
                <c:pt idx="2431">
                  <c:v>8.1059464169318591</c:v>
                </c:pt>
                <c:pt idx="2432">
                  <c:v>8.1171698862753097</c:v>
                </c:pt>
                <c:pt idx="2433">
                  <c:v>8.1283933556187602</c:v>
                </c:pt>
                <c:pt idx="2434">
                  <c:v>8.1396168249622107</c:v>
                </c:pt>
                <c:pt idx="2435">
                  <c:v>8.1508402943056595</c:v>
                </c:pt>
                <c:pt idx="2436">
                  <c:v>8.16206376364911</c:v>
                </c:pt>
                <c:pt idx="2437">
                  <c:v>8.1732872329925605</c:v>
                </c:pt>
                <c:pt idx="2438">
                  <c:v>8.1845107023360093</c:v>
                </c:pt>
                <c:pt idx="2439">
                  <c:v>8.1957341716794598</c:v>
                </c:pt>
                <c:pt idx="2440">
                  <c:v>8.2069576410229104</c:v>
                </c:pt>
                <c:pt idx="2441">
                  <c:v>8.2181811103663591</c:v>
                </c:pt>
                <c:pt idx="2442">
                  <c:v>8.2294045797098097</c:v>
                </c:pt>
                <c:pt idx="2443">
                  <c:v>8.2406280490532602</c:v>
                </c:pt>
                <c:pt idx="2444">
                  <c:v>8.2518515183967107</c:v>
                </c:pt>
                <c:pt idx="2445">
                  <c:v>8.2630749877401595</c:v>
                </c:pt>
                <c:pt idx="2446">
                  <c:v>8.27429845708361</c:v>
                </c:pt>
                <c:pt idx="2447">
                  <c:v>8.2855219264270499</c:v>
                </c:pt>
                <c:pt idx="2448">
                  <c:v>8.2967453957705004</c:v>
                </c:pt>
                <c:pt idx="2449">
                  <c:v>8.3079688651139492</c:v>
                </c:pt>
                <c:pt idx="2450">
                  <c:v>8.3191923344573997</c:v>
                </c:pt>
                <c:pt idx="2451">
                  <c:v>8.3304158038008502</c:v>
                </c:pt>
                <c:pt idx="2452">
                  <c:v>8.3416392731443008</c:v>
                </c:pt>
                <c:pt idx="2453">
                  <c:v>8.3528627424877495</c:v>
                </c:pt>
                <c:pt idx="2454">
                  <c:v>8.3640862118312</c:v>
                </c:pt>
                <c:pt idx="2455">
                  <c:v>8.3753096811746506</c:v>
                </c:pt>
                <c:pt idx="2456">
                  <c:v>8.3865331505180993</c:v>
                </c:pt>
                <c:pt idx="2457">
                  <c:v>8.3977566198615499</c:v>
                </c:pt>
                <c:pt idx="2458">
                  <c:v>8.4089800892050004</c:v>
                </c:pt>
                <c:pt idx="2459">
                  <c:v>8.4202035585484492</c:v>
                </c:pt>
                <c:pt idx="2460">
                  <c:v>8.4314270278918997</c:v>
                </c:pt>
                <c:pt idx="2461">
                  <c:v>8.4426504972353502</c:v>
                </c:pt>
                <c:pt idx="2462">
                  <c:v>8.4538739665788007</c:v>
                </c:pt>
                <c:pt idx="2463">
                  <c:v>8.4650974359222495</c:v>
                </c:pt>
                <c:pt idx="2464">
                  <c:v>8.4763209052657</c:v>
                </c:pt>
                <c:pt idx="2465">
                  <c:v>8.4875443746091506</c:v>
                </c:pt>
                <c:pt idx="2466">
                  <c:v>8.4987678439525993</c:v>
                </c:pt>
                <c:pt idx="2467">
                  <c:v>8.5099913132960499</c:v>
                </c:pt>
                <c:pt idx="2468">
                  <c:v>8.5212147826395004</c:v>
                </c:pt>
                <c:pt idx="2469">
                  <c:v>8.5324382519829491</c:v>
                </c:pt>
                <c:pt idx="2470">
                  <c:v>8.5436617213263997</c:v>
                </c:pt>
                <c:pt idx="2471">
                  <c:v>8.5548851906698502</c:v>
                </c:pt>
                <c:pt idx="2472">
                  <c:v>8.5661086600133007</c:v>
                </c:pt>
                <c:pt idx="2473">
                  <c:v>8.5773321293567495</c:v>
                </c:pt>
                <c:pt idx="2474">
                  <c:v>8.5885555987002</c:v>
                </c:pt>
                <c:pt idx="2475">
                  <c:v>8.5997790680436399</c:v>
                </c:pt>
                <c:pt idx="2476">
                  <c:v>8.6110025373870904</c:v>
                </c:pt>
                <c:pt idx="2477">
                  <c:v>8.6222260067305392</c:v>
                </c:pt>
                <c:pt idx="2478">
                  <c:v>8.6334494760739897</c:v>
                </c:pt>
                <c:pt idx="2479">
                  <c:v>8.6446729454174402</c:v>
                </c:pt>
                <c:pt idx="2480">
                  <c:v>8.6558964147608908</c:v>
                </c:pt>
                <c:pt idx="2481">
                  <c:v>8.6671198841043395</c:v>
                </c:pt>
                <c:pt idx="2482">
                  <c:v>8.6783433534477901</c:v>
                </c:pt>
                <c:pt idx="2483">
                  <c:v>8.6895668227912406</c:v>
                </c:pt>
                <c:pt idx="2484">
                  <c:v>8.7007902921346894</c:v>
                </c:pt>
                <c:pt idx="2485">
                  <c:v>8.7120137614781399</c:v>
                </c:pt>
                <c:pt idx="2486">
                  <c:v>8.7232372308215904</c:v>
                </c:pt>
                <c:pt idx="2487">
                  <c:v>8.7344607001650392</c:v>
                </c:pt>
                <c:pt idx="2488">
                  <c:v>8.7456841695084897</c:v>
                </c:pt>
                <c:pt idx="2489">
                  <c:v>8.7569076388519402</c:v>
                </c:pt>
                <c:pt idx="2490">
                  <c:v>8.7681311081953908</c:v>
                </c:pt>
                <c:pt idx="2491">
                  <c:v>8.7793545775388395</c:v>
                </c:pt>
                <c:pt idx="2492">
                  <c:v>8.7905780468822901</c:v>
                </c:pt>
                <c:pt idx="2493">
                  <c:v>8.8018015162257406</c:v>
                </c:pt>
                <c:pt idx="2494">
                  <c:v>8.8130249855691893</c:v>
                </c:pt>
                <c:pt idx="2495">
                  <c:v>8.8242484549126399</c:v>
                </c:pt>
                <c:pt idx="2496">
                  <c:v>8.8354719242560904</c:v>
                </c:pt>
                <c:pt idx="2497">
                  <c:v>8.8466953935995392</c:v>
                </c:pt>
                <c:pt idx="2498">
                  <c:v>8.8579188629429897</c:v>
                </c:pt>
                <c:pt idx="2499">
                  <c:v>8.8691423322864402</c:v>
                </c:pt>
                <c:pt idx="2500">
                  <c:v>8.8803658016298908</c:v>
                </c:pt>
                <c:pt idx="2501">
                  <c:v>8.8915892709733395</c:v>
                </c:pt>
                <c:pt idx="2502">
                  <c:v>8.90281274031679</c:v>
                </c:pt>
                <c:pt idx="2503">
                  <c:v>8.9140362096602299</c:v>
                </c:pt>
                <c:pt idx="2504">
                  <c:v>8.9252596790036804</c:v>
                </c:pt>
                <c:pt idx="2505">
                  <c:v>8.9364831483471292</c:v>
                </c:pt>
                <c:pt idx="2506">
                  <c:v>8.9477066176905797</c:v>
                </c:pt>
                <c:pt idx="2507">
                  <c:v>8.9589300870340303</c:v>
                </c:pt>
                <c:pt idx="2508">
                  <c:v>8.9701535563774808</c:v>
                </c:pt>
                <c:pt idx="2509">
                  <c:v>8.9813770257209296</c:v>
                </c:pt>
                <c:pt idx="2510">
                  <c:v>8.9926004950643801</c:v>
                </c:pt>
                <c:pt idx="2511">
                  <c:v>9.0038239644078306</c:v>
                </c:pt>
                <c:pt idx="2512">
                  <c:v>9.0150474337512794</c:v>
                </c:pt>
                <c:pt idx="2513">
                  <c:v>9.0262709030947299</c:v>
                </c:pt>
                <c:pt idx="2514">
                  <c:v>9.0374943724381804</c:v>
                </c:pt>
                <c:pt idx="2515">
                  <c:v>9.0487178417816292</c:v>
                </c:pt>
                <c:pt idx="2516">
                  <c:v>9.0599413111250797</c:v>
                </c:pt>
                <c:pt idx="2517">
                  <c:v>9.0711647804685303</c:v>
                </c:pt>
                <c:pt idx="2518">
                  <c:v>9.0823882498119808</c:v>
                </c:pt>
                <c:pt idx="2519">
                  <c:v>9.0936117191554295</c:v>
                </c:pt>
                <c:pt idx="2520">
                  <c:v>9.1048351884988801</c:v>
                </c:pt>
                <c:pt idx="2521">
                  <c:v>9.1160586578423306</c:v>
                </c:pt>
                <c:pt idx="2522">
                  <c:v>9.1272821271857794</c:v>
                </c:pt>
                <c:pt idx="2523">
                  <c:v>9.1385055965292299</c:v>
                </c:pt>
                <c:pt idx="2524">
                  <c:v>9.1497290658726804</c:v>
                </c:pt>
                <c:pt idx="2525">
                  <c:v>9.1609525352161292</c:v>
                </c:pt>
                <c:pt idx="2526">
                  <c:v>9.1721760045595797</c:v>
                </c:pt>
                <c:pt idx="2527">
                  <c:v>9.1833994739030302</c:v>
                </c:pt>
                <c:pt idx="2528">
                  <c:v>9.1946229432464808</c:v>
                </c:pt>
                <c:pt idx="2529">
                  <c:v>9.2058464125899295</c:v>
                </c:pt>
                <c:pt idx="2530">
                  <c:v>9.2170698819333801</c:v>
                </c:pt>
                <c:pt idx="2531">
                  <c:v>9.2282933512768199</c:v>
                </c:pt>
                <c:pt idx="2532">
                  <c:v>9.2395168206202705</c:v>
                </c:pt>
                <c:pt idx="2533">
                  <c:v>9.2507402899637192</c:v>
                </c:pt>
                <c:pt idx="2534">
                  <c:v>9.2619637593071698</c:v>
                </c:pt>
                <c:pt idx="2535">
                  <c:v>9.2731872286506203</c:v>
                </c:pt>
                <c:pt idx="2536">
                  <c:v>9.2844106979940708</c:v>
                </c:pt>
                <c:pt idx="2537">
                  <c:v>9.2956341673375196</c:v>
                </c:pt>
                <c:pt idx="2538">
                  <c:v>9.3068576366809701</c:v>
                </c:pt>
                <c:pt idx="2539">
                  <c:v>9.3180811060244206</c:v>
                </c:pt>
                <c:pt idx="2540">
                  <c:v>9.3293045753678694</c:v>
                </c:pt>
                <c:pt idx="2541">
                  <c:v>9.3405280447113199</c:v>
                </c:pt>
                <c:pt idx="2542">
                  <c:v>9.3517515140547705</c:v>
                </c:pt>
                <c:pt idx="2543">
                  <c:v>9.3629749833982192</c:v>
                </c:pt>
                <c:pt idx="2544">
                  <c:v>9.3741984527416697</c:v>
                </c:pt>
                <c:pt idx="2545">
                  <c:v>9.3854219220851203</c:v>
                </c:pt>
                <c:pt idx="2546">
                  <c:v>9.3966453914285708</c:v>
                </c:pt>
                <c:pt idx="2547">
                  <c:v>9.4078688607720196</c:v>
                </c:pt>
                <c:pt idx="2548">
                  <c:v>9.4190923301154701</c:v>
                </c:pt>
                <c:pt idx="2549">
                  <c:v>9.4303157994589206</c:v>
                </c:pt>
                <c:pt idx="2550">
                  <c:v>9.4415392688023694</c:v>
                </c:pt>
                <c:pt idx="2551">
                  <c:v>9.4527627381458199</c:v>
                </c:pt>
                <c:pt idx="2552">
                  <c:v>9.4639862074892704</c:v>
                </c:pt>
                <c:pt idx="2553">
                  <c:v>9.4752096768327192</c:v>
                </c:pt>
                <c:pt idx="2554">
                  <c:v>9.4864331461761697</c:v>
                </c:pt>
                <c:pt idx="2555">
                  <c:v>9.4976566155196203</c:v>
                </c:pt>
                <c:pt idx="2556">
                  <c:v>9.5088800848630708</c:v>
                </c:pt>
                <c:pt idx="2557">
                  <c:v>9.5201035542065195</c:v>
                </c:pt>
                <c:pt idx="2558">
                  <c:v>9.5313270235499701</c:v>
                </c:pt>
                <c:pt idx="2559">
                  <c:v>9.54255049289341</c:v>
                </c:pt>
                <c:pt idx="2560">
                  <c:v>9.5537739622368605</c:v>
                </c:pt>
                <c:pt idx="2561">
                  <c:v>9.5649974315803092</c:v>
                </c:pt>
                <c:pt idx="2562">
                  <c:v>9.5762209009237598</c:v>
                </c:pt>
                <c:pt idx="2563">
                  <c:v>9.5874443702672103</c:v>
                </c:pt>
                <c:pt idx="2564">
                  <c:v>9.5986678396106608</c:v>
                </c:pt>
                <c:pt idx="2565">
                  <c:v>9.6098913089541096</c:v>
                </c:pt>
                <c:pt idx="2566">
                  <c:v>9.6211147782975601</c:v>
                </c:pt>
                <c:pt idx="2567">
                  <c:v>9.6323382476410107</c:v>
                </c:pt>
                <c:pt idx="2568">
                  <c:v>9.6435617169844594</c:v>
                </c:pt>
                <c:pt idx="2569">
                  <c:v>9.6547851863279099</c:v>
                </c:pt>
                <c:pt idx="2570">
                  <c:v>9.6660086556713605</c:v>
                </c:pt>
                <c:pt idx="2571">
                  <c:v>9.6772321250148092</c:v>
                </c:pt>
                <c:pt idx="2572">
                  <c:v>9.6884555943582598</c:v>
                </c:pt>
                <c:pt idx="2573">
                  <c:v>9.6996790637017103</c:v>
                </c:pt>
                <c:pt idx="2574">
                  <c:v>9.7109025330451608</c:v>
                </c:pt>
                <c:pt idx="2575">
                  <c:v>9.7221260023886096</c:v>
                </c:pt>
                <c:pt idx="2576">
                  <c:v>9.7333494717320601</c:v>
                </c:pt>
                <c:pt idx="2577">
                  <c:v>9.7445729410755106</c:v>
                </c:pt>
                <c:pt idx="2578">
                  <c:v>9.7557964104189594</c:v>
                </c:pt>
                <c:pt idx="2579">
                  <c:v>9.7670198797624099</c:v>
                </c:pt>
                <c:pt idx="2580">
                  <c:v>9.7782433491058605</c:v>
                </c:pt>
                <c:pt idx="2581">
                  <c:v>9.7894668184493092</c:v>
                </c:pt>
                <c:pt idx="2582">
                  <c:v>9.8006902877927597</c:v>
                </c:pt>
                <c:pt idx="2583">
                  <c:v>9.8119137571362103</c:v>
                </c:pt>
                <c:pt idx="2584">
                  <c:v>9.8231372264796608</c:v>
                </c:pt>
                <c:pt idx="2585">
                  <c:v>9.8343606958231096</c:v>
                </c:pt>
                <c:pt idx="2586">
                  <c:v>9.8455841651665601</c:v>
                </c:pt>
                <c:pt idx="2587">
                  <c:v>9.85680763451</c:v>
                </c:pt>
                <c:pt idx="2588">
                  <c:v>9.8680311038534505</c:v>
                </c:pt>
                <c:pt idx="2589">
                  <c:v>9.8792545731968993</c:v>
                </c:pt>
                <c:pt idx="2590">
                  <c:v>9.8904780425403498</c:v>
                </c:pt>
                <c:pt idx="2591">
                  <c:v>9.9017015118838003</c:v>
                </c:pt>
                <c:pt idx="2592">
                  <c:v>9.9129249812272509</c:v>
                </c:pt>
                <c:pt idx="2593">
                  <c:v>9.9241484505706996</c:v>
                </c:pt>
                <c:pt idx="2594">
                  <c:v>9.9353719199141501</c:v>
                </c:pt>
                <c:pt idx="2595">
                  <c:v>9.9465953892576007</c:v>
                </c:pt>
                <c:pt idx="2596">
                  <c:v>9.9578188586010494</c:v>
                </c:pt>
                <c:pt idx="2597">
                  <c:v>9.9690423279445</c:v>
                </c:pt>
                <c:pt idx="2598">
                  <c:v>9.9802657972879505</c:v>
                </c:pt>
                <c:pt idx="2599">
                  <c:v>9.9914892666313992</c:v>
                </c:pt>
                <c:pt idx="2600">
                  <c:v>10.0027127359748</c:v>
                </c:pt>
                <c:pt idx="2601">
                  <c:v>10.0139362053183</c:v>
                </c:pt>
                <c:pt idx="2602">
                  <c:v>10.025159674661801</c:v>
                </c:pt>
                <c:pt idx="2603">
                  <c:v>10.0363831440052</c:v>
                </c:pt>
                <c:pt idx="2604">
                  <c:v>10.0476066133487</c:v>
                </c:pt>
                <c:pt idx="2605">
                  <c:v>10.058830082692101</c:v>
                </c:pt>
                <c:pt idx="2606">
                  <c:v>10.0700535520355</c:v>
                </c:pt>
                <c:pt idx="2607">
                  <c:v>10.081277021379</c:v>
                </c:pt>
                <c:pt idx="2608">
                  <c:v>10.0925004907225</c:v>
                </c:pt>
                <c:pt idx="2609">
                  <c:v>10.103723960065899</c:v>
                </c:pt>
                <c:pt idx="2610">
                  <c:v>10.1149474294094</c:v>
                </c:pt>
                <c:pt idx="2611">
                  <c:v>10.1261708987528</c:v>
                </c:pt>
                <c:pt idx="2612">
                  <c:v>10.137394368096199</c:v>
                </c:pt>
                <c:pt idx="2613">
                  <c:v>10.1486178374397</c:v>
                </c:pt>
                <c:pt idx="2614">
                  <c:v>10.1598413067832</c:v>
                </c:pt>
                <c:pt idx="2615">
                  <c:v>10.171064776126601</c:v>
                </c:pt>
                <c:pt idx="2616">
                  <c:v>10.18228824547</c:v>
                </c:pt>
                <c:pt idx="2617">
                  <c:v>10.1935117148135</c:v>
                </c:pt>
                <c:pt idx="2618">
                  <c:v>10.204735184156901</c:v>
                </c:pt>
                <c:pt idx="2619">
                  <c:v>10.215958653500399</c:v>
                </c:pt>
                <c:pt idx="2620">
                  <c:v>10.2271821228438</c:v>
                </c:pt>
                <c:pt idx="2621">
                  <c:v>10.2384055921873</c:v>
                </c:pt>
                <c:pt idx="2622">
                  <c:v>10.249629061530699</c:v>
                </c:pt>
                <c:pt idx="2623">
                  <c:v>10.2608525308742</c:v>
                </c:pt>
                <c:pt idx="2624">
                  <c:v>10.2720760002176</c:v>
                </c:pt>
                <c:pt idx="2625">
                  <c:v>10.283299469561101</c:v>
                </c:pt>
                <c:pt idx="2626">
                  <c:v>10.2945229389045</c:v>
                </c:pt>
                <c:pt idx="2627">
                  <c:v>10.305746408248</c:v>
                </c:pt>
                <c:pt idx="2628">
                  <c:v>10.316969877591401</c:v>
                </c:pt>
                <c:pt idx="2629">
                  <c:v>10.328193346934899</c:v>
                </c:pt>
                <c:pt idx="2630">
                  <c:v>10.3394168162783</c:v>
                </c:pt>
                <c:pt idx="2631">
                  <c:v>10.3506402856218</c:v>
                </c:pt>
                <c:pt idx="2632">
                  <c:v>10.361863754965199</c:v>
                </c:pt>
                <c:pt idx="2633">
                  <c:v>10.3730872243087</c:v>
                </c:pt>
                <c:pt idx="2634">
                  <c:v>10.3843106936521</c:v>
                </c:pt>
                <c:pt idx="2635">
                  <c:v>10.395534162995601</c:v>
                </c:pt>
                <c:pt idx="2636">
                  <c:v>10.406757632339</c:v>
                </c:pt>
                <c:pt idx="2637">
                  <c:v>10.4179811016825</c:v>
                </c:pt>
                <c:pt idx="2638">
                  <c:v>10.429204571025901</c:v>
                </c:pt>
                <c:pt idx="2639">
                  <c:v>10.440428040369399</c:v>
                </c:pt>
                <c:pt idx="2640">
                  <c:v>10.4516515097128</c:v>
                </c:pt>
                <c:pt idx="2641">
                  <c:v>10.4628749790563</c:v>
                </c:pt>
                <c:pt idx="2642">
                  <c:v>10.474098448399699</c:v>
                </c:pt>
                <c:pt idx="2643">
                  <c:v>10.4853219177432</c:v>
                </c:pt>
                <c:pt idx="2644">
                  <c:v>10.4965453870866</c:v>
                </c:pt>
                <c:pt idx="2645">
                  <c:v>10.507768856430101</c:v>
                </c:pt>
                <c:pt idx="2646">
                  <c:v>10.5189923257735</c:v>
                </c:pt>
                <c:pt idx="2647">
                  <c:v>10.530215795117</c:v>
                </c:pt>
                <c:pt idx="2648">
                  <c:v>10.541439264460401</c:v>
                </c:pt>
                <c:pt idx="2649">
                  <c:v>10.552662733803899</c:v>
                </c:pt>
                <c:pt idx="2650">
                  <c:v>10.5638862031473</c:v>
                </c:pt>
                <c:pt idx="2651">
                  <c:v>10.5751096724908</c:v>
                </c:pt>
                <c:pt idx="2652">
                  <c:v>10.586333141834199</c:v>
                </c:pt>
                <c:pt idx="2653">
                  <c:v>10.5975566111777</c:v>
                </c:pt>
                <c:pt idx="2654">
                  <c:v>10.6087800805211</c:v>
                </c:pt>
                <c:pt idx="2655">
                  <c:v>10.620003549864601</c:v>
                </c:pt>
                <c:pt idx="2656">
                  <c:v>10.631227019208</c:v>
                </c:pt>
                <c:pt idx="2657">
                  <c:v>10.6424504885515</c:v>
                </c:pt>
                <c:pt idx="2658">
                  <c:v>10.653673957894901</c:v>
                </c:pt>
                <c:pt idx="2659">
                  <c:v>10.664897427238399</c:v>
                </c:pt>
                <c:pt idx="2660">
                  <c:v>10.6761208965818</c:v>
                </c:pt>
                <c:pt idx="2661">
                  <c:v>10.6873443659253</c:v>
                </c:pt>
                <c:pt idx="2662">
                  <c:v>10.698567835268699</c:v>
                </c:pt>
                <c:pt idx="2663">
                  <c:v>10.7097913046122</c:v>
                </c:pt>
                <c:pt idx="2664">
                  <c:v>10.7210147739556</c:v>
                </c:pt>
                <c:pt idx="2665">
                  <c:v>10.732238243299101</c:v>
                </c:pt>
                <c:pt idx="2666">
                  <c:v>10.7434617126425</c:v>
                </c:pt>
                <c:pt idx="2667">
                  <c:v>10.754685181986</c:v>
                </c:pt>
                <c:pt idx="2668">
                  <c:v>10.765908651329401</c:v>
                </c:pt>
                <c:pt idx="2669">
                  <c:v>10.777132120672899</c:v>
                </c:pt>
                <c:pt idx="2670">
                  <c:v>10.7883555900163</c:v>
                </c:pt>
                <c:pt idx="2671">
                  <c:v>10.7995790593598</c:v>
                </c:pt>
                <c:pt idx="2672">
                  <c:v>10.810802528703199</c:v>
                </c:pt>
                <c:pt idx="2673">
                  <c:v>10.8220259980467</c:v>
                </c:pt>
                <c:pt idx="2674">
                  <c:v>10.8332494673901</c:v>
                </c:pt>
                <c:pt idx="2675">
                  <c:v>10.844472936733601</c:v>
                </c:pt>
                <c:pt idx="2676">
                  <c:v>10.855696406077</c:v>
                </c:pt>
                <c:pt idx="2677">
                  <c:v>10.8669198754205</c:v>
                </c:pt>
                <c:pt idx="2678">
                  <c:v>10.878143344763901</c:v>
                </c:pt>
                <c:pt idx="2679">
                  <c:v>10.889366814107399</c:v>
                </c:pt>
                <c:pt idx="2680">
                  <c:v>10.9005902834508</c:v>
                </c:pt>
                <c:pt idx="2681">
                  <c:v>10.9118137527943</c:v>
                </c:pt>
                <c:pt idx="2682">
                  <c:v>10.923037222137699</c:v>
                </c:pt>
                <c:pt idx="2683">
                  <c:v>10.9342606914812</c:v>
                </c:pt>
                <c:pt idx="2684">
                  <c:v>10.9454841608246</c:v>
                </c:pt>
                <c:pt idx="2685">
                  <c:v>10.956707630168101</c:v>
                </c:pt>
                <c:pt idx="2686">
                  <c:v>10.9679310995115</c:v>
                </c:pt>
                <c:pt idx="2687">
                  <c:v>10.979154568855</c:v>
                </c:pt>
                <c:pt idx="2688">
                  <c:v>10.990378038198401</c:v>
                </c:pt>
                <c:pt idx="2689">
                  <c:v>11.001601507541899</c:v>
                </c:pt>
                <c:pt idx="2690">
                  <c:v>11.0128249768853</c:v>
                </c:pt>
                <c:pt idx="2691">
                  <c:v>11.0240484462288</c:v>
                </c:pt>
                <c:pt idx="2692">
                  <c:v>11.035271915572199</c:v>
                </c:pt>
                <c:pt idx="2693">
                  <c:v>11.046495384915699</c:v>
                </c:pt>
                <c:pt idx="2694">
                  <c:v>11.0577188542591</c:v>
                </c:pt>
                <c:pt idx="2695">
                  <c:v>11.068942323602601</c:v>
                </c:pt>
                <c:pt idx="2696">
                  <c:v>11.080165792946</c:v>
                </c:pt>
                <c:pt idx="2697">
                  <c:v>11.0913892622895</c:v>
                </c:pt>
                <c:pt idx="2698">
                  <c:v>11.102612731632901</c:v>
                </c:pt>
                <c:pt idx="2699">
                  <c:v>11.113836200976399</c:v>
                </c:pt>
                <c:pt idx="2700">
                  <c:v>11.1250596703198</c:v>
                </c:pt>
                <c:pt idx="2701">
                  <c:v>11.1362831396633</c:v>
                </c:pt>
                <c:pt idx="2702">
                  <c:v>11.147506609006699</c:v>
                </c:pt>
                <c:pt idx="2703">
                  <c:v>11.158730078350199</c:v>
                </c:pt>
                <c:pt idx="2704">
                  <c:v>11.1699535476936</c:v>
                </c:pt>
                <c:pt idx="2705">
                  <c:v>11.181177017037101</c:v>
                </c:pt>
                <c:pt idx="2706">
                  <c:v>11.1924004863805</c:v>
                </c:pt>
                <c:pt idx="2707">
                  <c:v>11.203623955724</c:v>
                </c:pt>
                <c:pt idx="2708">
                  <c:v>11.214847425067401</c:v>
                </c:pt>
                <c:pt idx="2709">
                  <c:v>11.226070894410899</c:v>
                </c:pt>
                <c:pt idx="2710">
                  <c:v>11.2372943637543</c:v>
                </c:pt>
                <c:pt idx="2711">
                  <c:v>11.2485178330978</c:v>
                </c:pt>
                <c:pt idx="2712">
                  <c:v>11.259741302441199</c:v>
                </c:pt>
                <c:pt idx="2713">
                  <c:v>11.270964771784699</c:v>
                </c:pt>
                <c:pt idx="2714">
                  <c:v>11.2821882411281</c:v>
                </c:pt>
                <c:pt idx="2715">
                  <c:v>11.293411710471601</c:v>
                </c:pt>
                <c:pt idx="2716">
                  <c:v>11.304635179815</c:v>
                </c:pt>
                <c:pt idx="2717">
                  <c:v>11.3158586491585</c:v>
                </c:pt>
                <c:pt idx="2718">
                  <c:v>11.327082118501901</c:v>
                </c:pt>
                <c:pt idx="2719">
                  <c:v>11.338305587845401</c:v>
                </c:pt>
                <c:pt idx="2720">
                  <c:v>11.3495290571888</c:v>
                </c:pt>
                <c:pt idx="2721">
                  <c:v>11.3607525265323</c:v>
                </c:pt>
                <c:pt idx="2722">
                  <c:v>11.371975995875699</c:v>
                </c:pt>
                <c:pt idx="2723">
                  <c:v>11.383199465219199</c:v>
                </c:pt>
                <c:pt idx="2724">
                  <c:v>11.3944229345626</c:v>
                </c:pt>
                <c:pt idx="2725">
                  <c:v>11.405646403906101</c:v>
                </c:pt>
                <c:pt idx="2726">
                  <c:v>11.4168698732495</c:v>
                </c:pt>
                <c:pt idx="2727">
                  <c:v>11.428093342593</c:v>
                </c:pt>
                <c:pt idx="2728">
                  <c:v>11.439316811936401</c:v>
                </c:pt>
                <c:pt idx="2729">
                  <c:v>11.4505402812798</c:v>
                </c:pt>
                <c:pt idx="2730">
                  <c:v>11.4617637506233</c:v>
                </c:pt>
                <c:pt idx="2731">
                  <c:v>11.4729872199668</c:v>
                </c:pt>
                <c:pt idx="2732">
                  <c:v>11.484210689310199</c:v>
                </c:pt>
                <c:pt idx="2733">
                  <c:v>11.495434158653699</c:v>
                </c:pt>
                <c:pt idx="2734">
                  <c:v>11.5066576279971</c:v>
                </c:pt>
                <c:pt idx="2735">
                  <c:v>11.517881097340601</c:v>
                </c:pt>
                <c:pt idx="2736">
                  <c:v>11.529104566684</c:v>
                </c:pt>
                <c:pt idx="2737">
                  <c:v>11.5403280360275</c:v>
                </c:pt>
                <c:pt idx="2738">
                  <c:v>11.551551505370901</c:v>
                </c:pt>
                <c:pt idx="2739">
                  <c:v>11.562774974714401</c:v>
                </c:pt>
                <c:pt idx="2740">
                  <c:v>11.5739984440578</c:v>
                </c:pt>
                <c:pt idx="2741">
                  <c:v>11.5852219134013</c:v>
                </c:pt>
                <c:pt idx="2742">
                  <c:v>11.596445382744699</c:v>
                </c:pt>
                <c:pt idx="2743">
                  <c:v>11.6076688520881</c:v>
                </c:pt>
                <c:pt idx="2744">
                  <c:v>11.6188923214316</c:v>
                </c:pt>
                <c:pt idx="2745">
                  <c:v>11.6301157907751</c:v>
                </c:pt>
                <c:pt idx="2746">
                  <c:v>11.6413392601185</c:v>
                </c:pt>
                <c:pt idx="2747">
                  <c:v>11.652562729462</c:v>
                </c:pt>
                <c:pt idx="2748">
                  <c:v>11.663786198805401</c:v>
                </c:pt>
                <c:pt idx="2749">
                  <c:v>11.6750096681488</c:v>
                </c:pt>
                <c:pt idx="2750">
                  <c:v>11.6862331374923</c:v>
                </c:pt>
                <c:pt idx="2751">
                  <c:v>11.6974566068358</c:v>
                </c:pt>
                <c:pt idx="2752">
                  <c:v>11.708680076179199</c:v>
                </c:pt>
                <c:pt idx="2753">
                  <c:v>11.719903545522699</c:v>
                </c:pt>
                <c:pt idx="2754">
                  <c:v>11.7311270148661</c:v>
                </c:pt>
                <c:pt idx="2755">
                  <c:v>11.7423504842096</c:v>
                </c:pt>
                <c:pt idx="2756">
                  <c:v>11.753573953552999</c:v>
                </c:pt>
                <c:pt idx="2757">
                  <c:v>11.7647974228964</c:v>
                </c:pt>
                <c:pt idx="2758">
                  <c:v>11.776020892239901</c:v>
                </c:pt>
                <c:pt idx="2759">
                  <c:v>11.7872443615833</c:v>
                </c:pt>
                <c:pt idx="2760">
                  <c:v>11.7984678309268</c:v>
                </c:pt>
                <c:pt idx="2761">
                  <c:v>11.809691300270201</c:v>
                </c:pt>
                <c:pt idx="2762">
                  <c:v>11.820914769613699</c:v>
                </c:pt>
                <c:pt idx="2763">
                  <c:v>11.8321382389571</c:v>
                </c:pt>
                <c:pt idx="2764">
                  <c:v>11.8433617083006</c:v>
                </c:pt>
                <c:pt idx="2765">
                  <c:v>11.854585177643999</c:v>
                </c:pt>
                <c:pt idx="2766">
                  <c:v>11.865808646987499</c:v>
                </c:pt>
                <c:pt idx="2767">
                  <c:v>11.8770321163309</c:v>
                </c:pt>
                <c:pt idx="2768">
                  <c:v>11.888255585674401</c:v>
                </c:pt>
                <c:pt idx="2769">
                  <c:v>11.8994790550178</c:v>
                </c:pt>
                <c:pt idx="2770">
                  <c:v>11.9107025243613</c:v>
                </c:pt>
                <c:pt idx="2771">
                  <c:v>11.921925993704701</c:v>
                </c:pt>
                <c:pt idx="2772">
                  <c:v>11.933149463048199</c:v>
                </c:pt>
                <c:pt idx="2773">
                  <c:v>11.9443729323916</c:v>
                </c:pt>
                <c:pt idx="2774">
                  <c:v>11.9555964017351</c:v>
                </c:pt>
                <c:pt idx="2775">
                  <c:v>11.966819871078499</c:v>
                </c:pt>
                <c:pt idx="2776">
                  <c:v>11.978043340421999</c:v>
                </c:pt>
                <c:pt idx="2777">
                  <c:v>11.9892668097654</c:v>
                </c:pt>
                <c:pt idx="2778">
                  <c:v>12.000490279108901</c:v>
                </c:pt>
                <c:pt idx="2779">
                  <c:v>12.0117137484523</c:v>
                </c:pt>
                <c:pt idx="2780">
                  <c:v>12.0229372177958</c:v>
                </c:pt>
                <c:pt idx="2781">
                  <c:v>12.034160687139201</c:v>
                </c:pt>
                <c:pt idx="2782">
                  <c:v>12.045384156482701</c:v>
                </c:pt>
                <c:pt idx="2783">
                  <c:v>12.0566076258261</c:v>
                </c:pt>
                <c:pt idx="2784">
                  <c:v>12.0678310951696</c:v>
                </c:pt>
                <c:pt idx="2785">
                  <c:v>12.079054564512999</c:v>
                </c:pt>
                <c:pt idx="2786">
                  <c:v>12.090278033856499</c:v>
                </c:pt>
                <c:pt idx="2787">
                  <c:v>12.1015015031999</c:v>
                </c:pt>
                <c:pt idx="2788">
                  <c:v>12.112724972543401</c:v>
                </c:pt>
                <c:pt idx="2789">
                  <c:v>12.1239484418868</c:v>
                </c:pt>
                <c:pt idx="2790">
                  <c:v>12.1351719112303</c:v>
                </c:pt>
                <c:pt idx="2791">
                  <c:v>12.146395380573701</c:v>
                </c:pt>
                <c:pt idx="2792">
                  <c:v>12.157618849917201</c:v>
                </c:pt>
                <c:pt idx="2793">
                  <c:v>12.1688423192606</c:v>
                </c:pt>
                <c:pt idx="2794">
                  <c:v>12.1800657886041</c:v>
                </c:pt>
                <c:pt idx="2795">
                  <c:v>12.191289257947499</c:v>
                </c:pt>
                <c:pt idx="2796">
                  <c:v>12.202512727290999</c:v>
                </c:pt>
                <c:pt idx="2797">
                  <c:v>12.2137361966344</c:v>
                </c:pt>
                <c:pt idx="2798">
                  <c:v>12.224959665977901</c:v>
                </c:pt>
                <c:pt idx="2799">
                  <c:v>12.2361831353213</c:v>
                </c:pt>
                <c:pt idx="2800">
                  <c:v>12.2474066046648</c:v>
                </c:pt>
                <c:pt idx="2801">
                  <c:v>12.258630074008201</c:v>
                </c:pt>
                <c:pt idx="2802">
                  <c:v>12.269853543351701</c:v>
                </c:pt>
                <c:pt idx="2803">
                  <c:v>12.2810770126951</c:v>
                </c:pt>
                <c:pt idx="2804">
                  <c:v>12.2923004820386</c:v>
                </c:pt>
                <c:pt idx="2805">
                  <c:v>12.303523951381999</c:v>
                </c:pt>
                <c:pt idx="2806">
                  <c:v>12.314747420725499</c:v>
                </c:pt>
                <c:pt idx="2807">
                  <c:v>12.3259708900689</c:v>
                </c:pt>
                <c:pt idx="2808">
                  <c:v>12.337194359412401</c:v>
                </c:pt>
                <c:pt idx="2809">
                  <c:v>12.3484178287558</c:v>
                </c:pt>
                <c:pt idx="2810">
                  <c:v>12.3596412980993</c:v>
                </c:pt>
                <c:pt idx="2811">
                  <c:v>12.370864767442701</c:v>
                </c:pt>
                <c:pt idx="2812">
                  <c:v>12.382088236786201</c:v>
                </c:pt>
                <c:pt idx="2813">
                  <c:v>12.3933117061296</c:v>
                </c:pt>
                <c:pt idx="2814">
                  <c:v>12.4045351754731</c:v>
                </c:pt>
                <c:pt idx="2815">
                  <c:v>12.415758644816499</c:v>
                </c:pt>
                <c:pt idx="2816">
                  <c:v>12.426982114159999</c:v>
                </c:pt>
                <c:pt idx="2817">
                  <c:v>12.4382055835034</c:v>
                </c:pt>
                <c:pt idx="2818">
                  <c:v>12.4494290528469</c:v>
                </c:pt>
                <c:pt idx="2819">
                  <c:v>12.4606525221903</c:v>
                </c:pt>
                <c:pt idx="2820">
                  <c:v>12.4718759915338</c:v>
                </c:pt>
                <c:pt idx="2821">
                  <c:v>12.483099460877201</c:v>
                </c:pt>
                <c:pt idx="2822">
                  <c:v>12.494322930220701</c:v>
                </c:pt>
                <c:pt idx="2823">
                  <c:v>12.5055463995641</c:v>
                </c:pt>
                <c:pt idx="2824">
                  <c:v>12.5167698689076</c:v>
                </c:pt>
                <c:pt idx="2825">
                  <c:v>12.527993338250999</c:v>
                </c:pt>
                <c:pt idx="2826">
                  <c:v>12.539216807594499</c:v>
                </c:pt>
                <c:pt idx="2827">
                  <c:v>12.5504402769379</c:v>
                </c:pt>
                <c:pt idx="2828">
                  <c:v>12.5616637462814</c:v>
                </c:pt>
                <c:pt idx="2829">
                  <c:v>12.572887215624799</c:v>
                </c:pt>
                <c:pt idx="2830">
                  <c:v>12.5841106849683</c:v>
                </c:pt>
                <c:pt idx="2831">
                  <c:v>12.595334154311701</c:v>
                </c:pt>
                <c:pt idx="2832">
                  <c:v>12.606557623655201</c:v>
                </c:pt>
                <c:pt idx="2833">
                  <c:v>12.6177810929986</c:v>
                </c:pt>
                <c:pt idx="2834">
                  <c:v>12.6290045623421</c:v>
                </c:pt>
                <c:pt idx="2835">
                  <c:v>12.640228031685499</c:v>
                </c:pt>
                <c:pt idx="2836">
                  <c:v>12.651451501028999</c:v>
                </c:pt>
                <c:pt idx="2837">
                  <c:v>12.6626749703724</c:v>
                </c:pt>
                <c:pt idx="2838">
                  <c:v>12.6738984397159</c:v>
                </c:pt>
                <c:pt idx="2839">
                  <c:v>12.685121909059299</c:v>
                </c:pt>
                <c:pt idx="2840">
                  <c:v>12.6963453784028</c:v>
                </c:pt>
                <c:pt idx="2841">
                  <c:v>12.707568847746201</c:v>
                </c:pt>
                <c:pt idx="2842">
                  <c:v>12.718792317089701</c:v>
                </c:pt>
                <c:pt idx="2843">
                  <c:v>12.7300157864331</c:v>
                </c:pt>
                <c:pt idx="2844">
                  <c:v>12.7412392557766</c:v>
                </c:pt>
                <c:pt idx="2845">
                  <c:v>12.752462725119999</c:v>
                </c:pt>
                <c:pt idx="2846">
                  <c:v>12.763686194463499</c:v>
                </c:pt>
                <c:pt idx="2847">
                  <c:v>12.7749096638069</c:v>
                </c:pt>
                <c:pt idx="2848">
                  <c:v>12.7861331331504</c:v>
                </c:pt>
                <c:pt idx="2849">
                  <c:v>12.797356602493799</c:v>
                </c:pt>
                <c:pt idx="2850">
                  <c:v>12.8085800718373</c:v>
                </c:pt>
                <c:pt idx="2851">
                  <c:v>12.819803541180701</c:v>
                </c:pt>
                <c:pt idx="2852">
                  <c:v>12.831027010524201</c:v>
                </c:pt>
                <c:pt idx="2853">
                  <c:v>12.8422504798676</c:v>
                </c:pt>
                <c:pt idx="2854">
                  <c:v>12.8534739492111</c:v>
                </c:pt>
                <c:pt idx="2855">
                  <c:v>12.864697418554501</c:v>
                </c:pt>
                <c:pt idx="2856">
                  <c:v>12.875920887897999</c:v>
                </c:pt>
                <c:pt idx="2857">
                  <c:v>12.8871443572414</c:v>
                </c:pt>
                <c:pt idx="2858">
                  <c:v>12.8983678265849</c:v>
                </c:pt>
                <c:pt idx="2859">
                  <c:v>12.909591295928299</c:v>
                </c:pt>
                <c:pt idx="2860">
                  <c:v>12.9208147652718</c:v>
                </c:pt>
                <c:pt idx="2861">
                  <c:v>12.932038234615201</c:v>
                </c:pt>
                <c:pt idx="2862">
                  <c:v>12.943261703958701</c:v>
                </c:pt>
              </c:numCache>
            </c:numRef>
          </c:xVal>
          <c:yVal>
            <c:numRef>
              <c:f>'data coube cellule electrochimi'!$H$3:$H$2865</c:f>
              <c:numCache>
                <c:formatCode>0.00E+00</c:formatCode>
                <c:ptCount val="2863"/>
                <c:pt idx="0">
                  <c:v>0.29066825000000002</c:v>
                </c:pt>
                <c:pt idx="1">
                  <c:v>0.29073696999999998</c:v>
                </c:pt>
                <c:pt idx="2">
                  <c:v>0.29077133999999999</c:v>
                </c:pt>
                <c:pt idx="3">
                  <c:v>0.29046208000000001</c:v>
                </c:pt>
                <c:pt idx="4">
                  <c:v>0.29066825000000002</c:v>
                </c:pt>
                <c:pt idx="5">
                  <c:v>0.2908057</c:v>
                </c:pt>
                <c:pt idx="6">
                  <c:v>0.29094314999999998</c:v>
                </c:pt>
                <c:pt idx="7">
                  <c:v>0.29087442000000002</c:v>
                </c:pt>
                <c:pt idx="8">
                  <c:v>0.29101184000000002</c:v>
                </c:pt>
                <c:pt idx="9">
                  <c:v>0.29094314999999998</c:v>
                </c:pt>
                <c:pt idx="10">
                  <c:v>0.29063389000000001</c:v>
                </c:pt>
                <c:pt idx="11">
                  <c:v>0.29090874999999999</c:v>
                </c:pt>
                <c:pt idx="12">
                  <c:v>0.29101184000000002</c:v>
                </c:pt>
                <c:pt idx="13">
                  <c:v>0.29101184000000002</c:v>
                </c:pt>
                <c:pt idx="14">
                  <c:v>0.29097748000000001</c:v>
                </c:pt>
                <c:pt idx="15">
                  <c:v>0.29128673999999999</c:v>
                </c:pt>
                <c:pt idx="16">
                  <c:v>0.29097748000000001</c:v>
                </c:pt>
                <c:pt idx="17">
                  <c:v>0.29087442000000002</c:v>
                </c:pt>
                <c:pt idx="18">
                  <c:v>0.29104619999999998</c:v>
                </c:pt>
                <c:pt idx="19">
                  <c:v>0.29108055999999999</c:v>
                </c:pt>
                <c:pt idx="20">
                  <c:v>0.29097748000000001</c:v>
                </c:pt>
                <c:pt idx="21">
                  <c:v>0.29104619999999998</c:v>
                </c:pt>
                <c:pt idx="22">
                  <c:v>0.29108055999999999</c:v>
                </c:pt>
                <c:pt idx="23">
                  <c:v>0.29125236999999998</c:v>
                </c:pt>
                <c:pt idx="24">
                  <c:v>0.29128673999999999</c:v>
                </c:pt>
                <c:pt idx="25">
                  <c:v>0.29108055999999999</c:v>
                </c:pt>
                <c:pt idx="26">
                  <c:v>0.29135546000000001</c:v>
                </c:pt>
                <c:pt idx="27">
                  <c:v>0.29121801000000003</c:v>
                </c:pt>
                <c:pt idx="28">
                  <c:v>0.29114929000000001</c:v>
                </c:pt>
                <c:pt idx="29">
                  <c:v>0.29114929000000001</c:v>
                </c:pt>
                <c:pt idx="30">
                  <c:v>0.29108055999999999</c:v>
                </c:pt>
                <c:pt idx="31">
                  <c:v>0.29138982000000002</c:v>
                </c:pt>
                <c:pt idx="32">
                  <c:v>0.29121801000000003</c:v>
                </c:pt>
                <c:pt idx="33">
                  <c:v>0.29152724000000002</c:v>
                </c:pt>
                <c:pt idx="34">
                  <c:v>0.29142419000000003</c:v>
                </c:pt>
                <c:pt idx="35">
                  <c:v>0.29149290999999999</c:v>
                </c:pt>
                <c:pt idx="36">
                  <c:v>0.29142419000000003</c:v>
                </c:pt>
                <c:pt idx="37">
                  <c:v>0.29166471999999999</c:v>
                </c:pt>
                <c:pt idx="38">
                  <c:v>0.29156163000000002</c:v>
                </c:pt>
                <c:pt idx="39">
                  <c:v>0.29121801000000003</c:v>
                </c:pt>
                <c:pt idx="40">
                  <c:v>0.29142419000000003</c:v>
                </c:pt>
                <c:pt idx="41">
                  <c:v>0.29180217000000003</c:v>
                </c:pt>
                <c:pt idx="42">
                  <c:v>0.29166471999999999</c:v>
                </c:pt>
                <c:pt idx="43">
                  <c:v>0.29166471999999999</c:v>
                </c:pt>
                <c:pt idx="44">
                  <c:v>0.29152724000000002</c:v>
                </c:pt>
                <c:pt idx="45">
                  <c:v>0.29152724000000002</c:v>
                </c:pt>
                <c:pt idx="46">
                  <c:v>0.29163035999999998</c:v>
                </c:pt>
                <c:pt idx="47">
                  <c:v>0.29169905000000002</c:v>
                </c:pt>
                <c:pt idx="48">
                  <c:v>0.29159596999999998</c:v>
                </c:pt>
                <c:pt idx="49">
                  <c:v>0.29190522000000002</c:v>
                </c:pt>
                <c:pt idx="50">
                  <c:v>0.29163035999999998</c:v>
                </c:pt>
                <c:pt idx="51">
                  <c:v>0.29180217000000003</c:v>
                </c:pt>
                <c:pt idx="52">
                  <c:v>0.29173344000000001</c:v>
                </c:pt>
                <c:pt idx="53">
                  <c:v>0.29193959000000003</c:v>
                </c:pt>
                <c:pt idx="54">
                  <c:v>0.29187086000000001</c:v>
                </c:pt>
                <c:pt idx="55">
                  <c:v>0.29163035999999998</c:v>
                </c:pt>
                <c:pt idx="56">
                  <c:v>0.29190522000000002</c:v>
                </c:pt>
                <c:pt idx="57">
                  <c:v>0.29200830999999999</c:v>
                </c:pt>
                <c:pt idx="58">
                  <c:v>0.29204267</c:v>
                </c:pt>
                <c:pt idx="59">
                  <c:v>0.29211140000000002</c:v>
                </c:pt>
                <c:pt idx="60">
                  <c:v>0.29228321000000002</c:v>
                </c:pt>
                <c:pt idx="61">
                  <c:v>0.29211140000000002</c:v>
                </c:pt>
                <c:pt idx="62">
                  <c:v>0.29199865000000003</c:v>
                </c:pt>
                <c:pt idx="63">
                  <c:v>0.29172947999999999</c:v>
                </c:pt>
                <c:pt idx="64">
                  <c:v>0.29142410000000002</c:v>
                </c:pt>
                <c:pt idx="65">
                  <c:v>0.29117211999999998</c:v>
                </c:pt>
                <c:pt idx="66">
                  <c:v>0.29079986000000002</c:v>
                </c:pt>
                <c:pt idx="67">
                  <c:v>0.29055405000000001</c:v>
                </c:pt>
                <c:pt idx="68">
                  <c:v>0.29027491999999999</c:v>
                </c:pt>
                <c:pt idx="69">
                  <c:v>0.28991794999999998</c:v>
                </c:pt>
                <c:pt idx="70">
                  <c:v>0.28963158</c:v>
                </c:pt>
                <c:pt idx="71">
                  <c:v>0.28931087</c:v>
                </c:pt>
                <c:pt idx="72">
                  <c:v>0.28898826</c:v>
                </c:pt>
                <c:pt idx="73">
                  <c:v>0.28871721</c:v>
                </c:pt>
                <c:pt idx="74">
                  <c:v>0.28850337999999998</c:v>
                </c:pt>
                <c:pt idx="75">
                  <c:v>0.28804522999999999</c:v>
                </c:pt>
                <c:pt idx="76">
                  <c:v>0.28775704000000002</c:v>
                </c:pt>
                <c:pt idx="77">
                  <c:v>0.28761746999999999</c:v>
                </c:pt>
                <c:pt idx="78">
                  <c:v>0.28717288000000002</c:v>
                </c:pt>
                <c:pt idx="79">
                  <c:v>0.28693044000000001</c:v>
                </c:pt>
                <c:pt idx="80">
                  <c:v>0.28660044000000001</c:v>
                </c:pt>
                <c:pt idx="81">
                  <c:v>0.28628331000000001</c:v>
                </c:pt>
                <c:pt idx="82">
                  <c:v>0.28604471999999997</c:v>
                </c:pt>
                <c:pt idx="83">
                  <c:v>0.28576803000000001</c:v>
                </c:pt>
                <c:pt idx="84">
                  <c:v>0.28551211999999998</c:v>
                </c:pt>
                <c:pt idx="85">
                  <c:v>0.28517230999999998</c:v>
                </c:pt>
                <c:pt idx="86">
                  <c:v>0.28493374999999999</c:v>
                </c:pt>
                <c:pt idx="87">
                  <c:v>0.28459965999999998</c:v>
                </c:pt>
                <c:pt idx="88">
                  <c:v>0.28422549000000003</c:v>
                </c:pt>
                <c:pt idx="89">
                  <c:v>0.28394680999999999</c:v>
                </c:pt>
                <c:pt idx="90">
                  <c:v>0.28367540000000002</c:v>
                </c:pt>
                <c:pt idx="91">
                  <c:v>0.28338175999999998</c:v>
                </c:pt>
                <c:pt idx="92">
                  <c:v>0.28307634999999998</c:v>
                </c:pt>
                <c:pt idx="93">
                  <c:v>0.28282257999999999</c:v>
                </c:pt>
                <c:pt idx="94">
                  <c:v>0.28253418000000002</c:v>
                </c:pt>
                <c:pt idx="95">
                  <c:v>0.28222686000000002</c:v>
                </c:pt>
                <c:pt idx="96">
                  <c:v>0.28194067</c:v>
                </c:pt>
                <c:pt idx="97">
                  <c:v>0.28171906000000002</c:v>
                </c:pt>
                <c:pt idx="98">
                  <c:v>0.28132969000000002</c:v>
                </c:pt>
                <c:pt idx="99">
                  <c:v>0.28112145999999999</c:v>
                </c:pt>
                <c:pt idx="100">
                  <c:v>0.28091158999999999</c:v>
                </c:pt>
                <c:pt idx="101">
                  <c:v>0.28060048999999998</c:v>
                </c:pt>
                <c:pt idx="102">
                  <c:v>0.28030840000000001</c:v>
                </c:pt>
                <c:pt idx="103">
                  <c:v>0.28004685000000001</c:v>
                </c:pt>
                <c:pt idx="104">
                  <c:v>0.27974713000000001</c:v>
                </c:pt>
                <c:pt idx="105">
                  <c:v>0.27942264</c:v>
                </c:pt>
                <c:pt idx="106">
                  <c:v>0.27917808</c:v>
                </c:pt>
                <c:pt idx="107">
                  <c:v>0.27888432000000002</c:v>
                </c:pt>
                <c:pt idx="108">
                  <c:v>0.27868768999999999</c:v>
                </c:pt>
                <c:pt idx="109">
                  <c:v>0.27843561999999999</c:v>
                </c:pt>
                <c:pt idx="110">
                  <c:v>0.27807685999999998</c:v>
                </c:pt>
                <c:pt idx="111">
                  <c:v>0.27786686999999999</c:v>
                </c:pt>
                <c:pt idx="112">
                  <c:v>0.27753266999999998</c:v>
                </c:pt>
                <c:pt idx="113">
                  <c:v>0.27733426999999999</c:v>
                </c:pt>
                <c:pt idx="114">
                  <c:v>0.27703840000000002</c:v>
                </c:pt>
                <c:pt idx="115">
                  <c:v>0.27678659999999999</c:v>
                </c:pt>
                <c:pt idx="116">
                  <c:v>0.27646574000000002</c:v>
                </c:pt>
                <c:pt idx="117">
                  <c:v>0.27614883000000001</c:v>
                </c:pt>
                <c:pt idx="118">
                  <c:v>0.27591591999999998</c:v>
                </c:pt>
                <c:pt idx="119">
                  <c:v>0.27567732</c:v>
                </c:pt>
                <c:pt idx="120">
                  <c:v>0.27542725000000001</c:v>
                </c:pt>
                <c:pt idx="121">
                  <c:v>0.27515808000000003</c:v>
                </c:pt>
                <c:pt idx="122">
                  <c:v>0.27495918000000003</c:v>
                </c:pt>
                <c:pt idx="123">
                  <c:v>0.27468657000000002</c:v>
                </c:pt>
                <c:pt idx="124">
                  <c:v>0.27437925000000002</c:v>
                </c:pt>
                <c:pt idx="125">
                  <c:v>0.27412528000000003</c:v>
                </c:pt>
                <c:pt idx="126">
                  <c:v>0.27391732000000002</c:v>
                </c:pt>
                <c:pt idx="127">
                  <c:v>0.27364623999999999</c:v>
                </c:pt>
                <c:pt idx="128">
                  <c:v>0.27338308</c:v>
                </c:pt>
                <c:pt idx="129">
                  <c:v>0.27313273999999998</c:v>
                </c:pt>
                <c:pt idx="130">
                  <c:v>0.27287309999999998</c:v>
                </c:pt>
                <c:pt idx="131">
                  <c:v>0.27258912000000002</c:v>
                </c:pt>
                <c:pt idx="132">
                  <c:v>0.27237681000000002</c:v>
                </c:pt>
                <c:pt idx="133">
                  <c:v>0.27214961999999998</c:v>
                </c:pt>
                <c:pt idx="134">
                  <c:v>0.27187091000000002</c:v>
                </c:pt>
                <c:pt idx="135">
                  <c:v>0.27165710999999998</c:v>
                </c:pt>
                <c:pt idx="136">
                  <c:v>0.27141851</c:v>
                </c:pt>
                <c:pt idx="137">
                  <c:v>0.27103481000000001</c:v>
                </c:pt>
                <c:pt idx="138">
                  <c:v>0.27089521</c:v>
                </c:pt>
                <c:pt idx="139">
                  <c:v>0.27058429000000001</c:v>
                </c:pt>
                <c:pt idx="140">
                  <c:v>0.27022159000000001</c:v>
                </c:pt>
                <c:pt idx="141">
                  <c:v>0.27012447000000001</c:v>
                </c:pt>
                <c:pt idx="142">
                  <c:v>0.26989329000000001</c:v>
                </c:pt>
                <c:pt idx="143">
                  <c:v>0.26954203999999998</c:v>
                </c:pt>
                <c:pt idx="144">
                  <c:v>0.26943871000000003</c:v>
                </c:pt>
                <c:pt idx="145">
                  <c:v>0.26915833</c:v>
                </c:pt>
                <c:pt idx="146">
                  <c:v>0.26895978999999998</c:v>
                </c:pt>
                <c:pt idx="147">
                  <c:v>0.26869272999999999</c:v>
                </c:pt>
                <c:pt idx="148">
                  <c:v>0.26859134000000001</c:v>
                </c:pt>
                <c:pt idx="149">
                  <c:v>0.26833363999999998</c:v>
                </c:pt>
                <c:pt idx="150">
                  <c:v>0.26799195999999997</c:v>
                </c:pt>
                <c:pt idx="151">
                  <c:v>0.26776477999999998</c:v>
                </c:pt>
                <c:pt idx="152">
                  <c:v>0.26750900999999999</c:v>
                </c:pt>
                <c:pt idx="153">
                  <c:v>0.26721119999999998</c:v>
                </c:pt>
                <c:pt idx="154">
                  <c:v>0.26700494000000002</c:v>
                </c:pt>
                <c:pt idx="155">
                  <c:v>0.26691341000000002</c:v>
                </c:pt>
                <c:pt idx="156">
                  <c:v>0.26664615000000003</c:v>
                </c:pt>
                <c:pt idx="157">
                  <c:v>0.26638070000000003</c:v>
                </c:pt>
                <c:pt idx="158">
                  <c:v>0.26615366000000001</c:v>
                </c:pt>
                <c:pt idx="159">
                  <c:v>0.26588070000000003</c:v>
                </c:pt>
                <c:pt idx="160">
                  <c:v>0.26570125999999999</c:v>
                </c:pt>
                <c:pt idx="161">
                  <c:v>0.26545119</c:v>
                </c:pt>
                <c:pt idx="162">
                  <c:v>0.26526981999999999</c:v>
                </c:pt>
                <c:pt idx="163">
                  <c:v>0.26501226</c:v>
                </c:pt>
                <c:pt idx="164">
                  <c:v>0.26472959000000001</c:v>
                </c:pt>
                <c:pt idx="165">
                  <c:v>0.26452916999999998</c:v>
                </c:pt>
                <c:pt idx="166">
                  <c:v>0.26444321999999998</c:v>
                </c:pt>
                <c:pt idx="167">
                  <c:v>0.26416077999999998</c:v>
                </c:pt>
                <c:pt idx="168">
                  <c:v>0.26395838999999999</c:v>
                </c:pt>
                <c:pt idx="169">
                  <c:v>0.26369305999999998</c:v>
                </c:pt>
                <c:pt idx="170">
                  <c:v>0.26351371000000001</c:v>
                </c:pt>
                <c:pt idx="171">
                  <c:v>0.26335707000000003</c:v>
                </c:pt>
                <c:pt idx="172">
                  <c:v>0.26311656999999999</c:v>
                </c:pt>
                <c:pt idx="173">
                  <c:v>0.26283208000000002</c:v>
                </c:pt>
                <c:pt idx="174">
                  <c:v>0.26270231999999999</c:v>
                </c:pt>
                <c:pt idx="175">
                  <c:v>0.26251333999999998</c:v>
                </c:pt>
                <c:pt idx="176">
                  <c:v>0.26232456999999998</c:v>
                </c:pt>
                <c:pt idx="177">
                  <c:v>0.26211437999999998</c:v>
                </c:pt>
                <c:pt idx="178">
                  <c:v>0.26190250999999998</c:v>
                </c:pt>
                <c:pt idx="179">
                  <c:v>0.26170613999999998</c:v>
                </c:pt>
                <c:pt idx="180">
                  <c:v>0.26152834000000003</c:v>
                </c:pt>
                <c:pt idx="181">
                  <c:v>0.26124963000000001</c:v>
                </c:pt>
                <c:pt idx="182">
                  <c:v>0.26110454999999999</c:v>
                </c:pt>
                <c:pt idx="183">
                  <c:v>0.26079722999999999</c:v>
                </c:pt>
                <c:pt idx="184">
                  <c:v>0.26072276</c:v>
                </c:pt>
                <c:pt idx="185">
                  <c:v>0.26044022999999999</c:v>
                </c:pt>
                <c:pt idx="186">
                  <c:v>0.26023811000000002</c:v>
                </c:pt>
                <c:pt idx="187">
                  <c:v>0.26002792000000002</c:v>
                </c:pt>
                <c:pt idx="188">
                  <c:v>0.2597912</c:v>
                </c:pt>
                <c:pt idx="189">
                  <c:v>0.25963077000000001</c:v>
                </c:pt>
                <c:pt idx="190">
                  <c:v>0.25938269000000003</c:v>
                </c:pt>
                <c:pt idx="191">
                  <c:v>0.25922808000000003</c:v>
                </c:pt>
                <c:pt idx="192">
                  <c:v>0.25902017999999999</c:v>
                </c:pt>
                <c:pt idx="193">
                  <c:v>0.25880428999999999</c:v>
                </c:pt>
                <c:pt idx="194">
                  <c:v>0.25868215999999999</c:v>
                </c:pt>
                <c:pt idx="195">
                  <c:v>0.25850677</c:v>
                </c:pt>
                <c:pt idx="196">
                  <c:v>0.25834811000000002</c:v>
                </c:pt>
                <c:pt idx="197">
                  <c:v>0.25820300000000002</c:v>
                </c:pt>
                <c:pt idx="198">
                  <c:v>0.25795862000000003</c:v>
                </c:pt>
                <c:pt idx="199">
                  <c:v>0.25776204000000003</c:v>
                </c:pt>
                <c:pt idx="200">
                  <c:v>0.25754633999999998</c:v>
                </c:pt>
                <c:pt idx="201">
                  <c:v>0.25743368</c:v>
                </c:pt>
                <c:pt idx="202">
                  <c:v>0.25717764999999998</c:v>
                </c:pt>
                <c:pt idx="203">
                  <c:v>0.25703471999999999</c:v>
                </c:pt>
                <c:pt idx="204">
                  <c:v>0.25688772999999998</c:v>
                </c:pt>
                <c:pt idx="205">
                  <c:v>0.25672135000000001</c:v>
                </c:pt>
                <c:pt idx="206">
                  <c:v>0.2565403</c:v>
                </c:pt>
                <c:pt idx="207">
                  <c:v>0.25630170000000002</c:v>
                </c:pt>
                <c:pt idx="208">
                  <c:v>0.25617203</c:v>
                </c:pt>
                <c:pt idx="209">
                  <c:v>0.25602299000000001</c:v>
                </c:pt>
                <c:pt idx="210">
                  <c:v>0.25581300000000001</c:v>
                </c:pt>
                <c:pt idx="211">
                  <c:v>0.25568151</c:v>
                </c:pt>
                <c:pt idx="212">
                  <c:v>0.25551712999999998</c:v>
                </c:pt>
                <c:pt idx="213">
                  <c:v>0.25532242999999999</c:v>
                </c:pt>
                <c:pt idx="214">
                  <c:v>0.25520598999999999</c:v>
                </c:pt>
                <c:pt idx="215">
                  <c:v>0.25500935000000002</c:v>
                </c:pt>
                <c:pt idx="216">
                  <c:v>0.25485470999999998</c:v>
                </c:pt>
                <c:pt idx="217">
                  <c:v>0.25475546999999998</c:v>
                </c:pt>
                <c:pt idx="218">
                  <c:v>0.25459692</c:v>
                </c:pt>
                <c:pt idx="219">
                  <c:v>0.25434699999999999</c:v>
                </c:pt>
                <c:pt idx="220">
                  <c:v>0.25429159000000001</c:v>
                </c:pt>
                <c:pt idx="221">
                  <c:v>0.25404331000000002</c:v>
                </c:pt>
                <c:pt idx="222">
                  <c:v>0.25389451000000002</c:v>
                </c:pt>
                <c:pt idx="223">
                  <c:v>0.25374752</c:v>
                </c:pt>
                <c:pt idx="224">
                  <c:v>0.25357741</c:v>
                </c:pt>
                <c:pt idx="225">
                  <c:v>0.25344977000000002</c:v>
                </c:pt>
                <c:pt idx="226">
                  <c:v>0.25329897000000001</c:v>
                </c:pt>
                <c:pt idx="227">
                  <c:v>0.25318086000000001</c:v>
                </c:pt>
                <c:pt idx="228">
                  <c:v>0.25302406999999999</c:v>
                </c:pt>
                <c:pt idx="229">
                  <c:v>0.25288472000000001</c:v>
                </c:pt>
                <c:pt idx="230">
                  <c:v>0.25280836000000001</c:v>
                </c:pt>
                <c:pt idx="231">
                  <c:v>0.25265563000000002</c:v>
                </c:pt>
                <c:pt idx="232">
                  <c:v>0.25249147</c:v>
                </c:pt>
                <c:pt idx="233">
                  <c:v>0.25233305</c:v>
                </c:pt>
                <c:pt idx="234">
                  <c:v>0.25215368999999999</c:v>
                </c:pt>
                <c:pt idx="235">
                  <c:v>0.25204285999999998</c:v>
                </c:pt>
                <c:pt idx="236">
                  <c:v>0.25190352999999999</c:v>
                </c:pt>
                <c:pt idx="237">
                  <c:v>0.25185805999999999</c:v>
                </c:pt>
                <c:pt idx="238">
                  <c:v>0.25159809</c:v>
                </c:pt>
                <c:pt idx="239">
                  <c:v>0.25144538</c:v>
                </c:pt>
                <c:pt idx="240">
                  <c:v>0.25126785000000001</c:v>
                </c:pt>
                <c:pt idx="241">
                  <c:v>0.25122967000000002</c:v>
                </c:pt>
                <c:pt idx="242">
                  <c:v>0.25102159000000002</c:v>
                </c:pt>
                <c:pt idx="243">
                  <c:v>0.25093399999999999</c:v>
                </c:pt>
                <c:pt idx="244">
                  <c:v>0.25081926999999998</c:v>
                </c:pt>
                <c:pt idx="245">
                  <c:v>0.25066084</c:v>
                </c:pt>
                <c:pt idx="246">
                  <c:v>0.25051767000000003</c:v>
                </c:pt>
                <c:pt idx="247">
                  <c:v>0.25043937999999999</c:v>
                </c:pt>
                <c:pt idx="248">
                  <c:v>0.25019314999999998</c:v>
                </c:pt>
                <c:pt idx="249">
                  <c:v>0.25017594999999998</c:v>
                </c:pt>
                <c:pt idx="250">
                  <c:v>0.25001371</c:v>
                </c:pt>
                <c:pt idx="251">
                  <c:v>0.24985334000000001</c:v>
                </c:pt>
                <c:pt idx="252">
                  <c:v>0.24975027</c:v>
                </c:pt>
                <c:pt idx="253">
                  <c:v>0.24958789000000001</c:v>
                </c:pt>
                <c:pt idx="254">
                  <c:v>0.24958417999999999</c:v>
                </c:pt>
                <c:pt idx="255">
                  <c:v>0.24939713999999999</c:v>
                </c:pt>
                <c:pt idx="256">
                  <c:v>0.24925573000000001</c:v>
                </c:pt>
                <c:pt idx="257">
                  <c:v>0.24918333000000001</c:v>
                </c:pt>
                <c:pt idx="258">
                  <c:v>0.24901532000000001</c:v>
                </c:pt>
                <c:pt idx="259">
                  <c:v>0.24901935</c:v>
                </c:pt>
                <c:pt idx="260">
                  <c:v>0.24889317</c:v>
                </c:pt>
                <c:pt idx="261">
                  <c:v>0.24871563999999999</c:v>
                </c:pt>
                <c:pt idx="262">
                  <c:v>0.24866790999999999</c:v>
                </c:pt>
                <c:pt idx="263">
                  <c:v>0.24853048</c:v>
                </c:pt>
                <c:pt idx="264">
                  <c:v>0.24832812000000001</c:v>
                </c:pt>
                <c:pt idx="265">
                  <c:v>0.24822122999999999</c:v>
                </c:pt>
                <c:pt idx="266">
                  <c:v>0.24819076000000001</c:v>
                </c:pt>
                <c:pt idx="267">
                  <c:v>0.2479616</c:v>
                </c:pt>
                <c:pt idx="268">
                  <c:v>0.24788715</c:v>
                </c:pt>
                <c:pt idx="269">
                  <c:v>0.24774007000000001</c:v>
                </c:pt>
                <c:pt idx="270">
                  <c:v>0.24766569999999999</c:v>
                </c:pt>
                <c:pt idx="271">
                  <c:v>0.24756837000000001</c:v>
                </c:pt>
                <c:pt idx="272">
                  <c:v>0.24742310000000001</c:v>
                </c:pt>
                <c:pt idx="273">
                  <c:v>0.24731258</c:v>
                </c:pt>
                <c:pt idx="274">
                  <c:v>0.24731449999999999</c:v>
                </c:pt>
                <c:pt idx="275">
                  <c:v>0.24712186999999999</c:v>
                </c:pt>
                <c:pt idx="276">
                  <c:v>0.24699758999999999</c:v>
                </c:pt>
                <c:pt idx="277">
                  <c:v>0.24696134</c:v>
                </c:pt>
                <c:pt idx="278">
                  <c:v>0.24686395999999999</c:v>
                </c:pt>
                <c:pt idx="279">
                  <c:v>0.24679524</c:v>
                </c:pt>
                <c:pt idx="280">
                  <c:v>0.24666545000000001</c:v>
                </c:pt>
                <c:pt idx="281">
                  <c:v>0.24657572999999999</c:v>
                </c:pt>
                <c:pt idx="282">
                  <c:v>0.24637912000000001</c:v>
                </c:pt>
                <c:pt idx="283">
                  <c:v>0.24635999</c:v>
                </c:pt>
                <c:pt idx="284">
                  <c:v>0.24624929000000001</c:v>
                </c:pt>
                <c:pt idx="285">
                  <c:v>0.24623005000000001</c:v>
                </c:pt>
                <c:pt idx="286">
                  <c:v>0.2461023</c:v>
                </c:pt>
                <c:pt idx="287">
                  <c:v>0.24589807999999999</c:v>
                </c:pt>
                <c:pt idx="288">
                  <c:v>0.24592859</c:v>
                </c:pt>
                <c:pt idx="289">
                  <c:v>0.24578352000000001</c:v>
                </c:pt>
                <c:pt idx="290">
                  <c:v>0.24571477</c:v>
                </c:pt>
                <c:pt idx="291">
                  <c:v>0.24563678</c:v>
                </c:pt>
                <c:pt idx="292">
                  <c:v>0.24552582000000001</c:v>
                </c:pt>
                <c:pt idx="293">
                  <c:v>0.24542463</c:v>
                </c:pt>
                <c:pt idx="294">
                  <c:v>0.24534829</c:v>
                </c:pt>
                <c:pt idx="295">
                  <c:v>0.24524517000000001</c:v>
                </c:pt>
                <c:pt idx="296">
                  <c:v>0.24511920000000001</c:v>
                </c:pt>
                <c:pt idx="297">
                  <c:v>0.24506384000000001</c:v>
                </c:pt>
                <c:pt idx="298">
                  <c:v>0.24503090999999999</c:v>
                </c:pt>
                <c:pt idx="299">
                  <c:v>0.24492256000000001</c:v>
                </c:pt>
                <c:pt idx="300">
                  <c:v>0.24478135000000001</c:v>
                </c:pt>
                <c:pt idx="301">
                  <c:v>0.24476996000000001</c:v>
                </c:pt>
                <c:pt idx="302">
                  <c:v>0.24464388000000001</c:v>
                </c:pt>
                <c:pt idx="303">
                  <c:v>0.24458089</c:v>
                </c:pt>
                <c:pt idx="304">
                  <c:v>0.24450445000000001</c:v>
                </c:pt>
                <c:pt idx="305">
                  <c:v>0.24430409</c:v>
                </c:pt>
                <c:pt idx="306">
                  <c:v>0.24424492</c:v>
                </c:pt>
                <c:pt idx="307">
                  <c:v>0.24425830000000001</c:v>
                </c:pt>
                <c:pt idx="308">
                  <c:v>0.24413992000000001</c:v>
                </c:pt>
                <c:pt idx="309">
                  <c:v>0.24403493000000001</c:v>
                </c:pt>
                <c:pt idx="310">
                  <c:v>0.24402921999999999</c:v>
                </c:pt>
                <c:pt idx="311">
                  <c:v>0.24390893999999999</c:v>
                </c:pt>
                <c:pt idx="312">
                  <c:v>0.24385934000000001</c:v>
                </c:pt>
                <c:pt idx="313">
                  <c:v>0.24369325</c:v>
                </c:pt>
                <c:pt idx="314">
                  <c:v>0.24358054000000001</c:v>
                </c:pt>
                <c:pt idx="315">
                  <c:v>0.2435329</c:v>
                </c:pt>
                <c:pt idx="316">
                  <c:v>0.24362072000000001</c:v>
                </c:pt>
                <c:pt idx="317">
                  <c:v>0.24343190000000001</c:v>
                </c:pt>
                <c:pt idx="318">
                  <c:v>0.24336298000000001</c:v>
                </c:pt>
                <c:pt idx="319">
                  <c:v>0.24321601000000001</c:v>
                </c:pt>
                <c:pt idx="320">
                  <c:v>0.24315149999999999</c:v>
                </c:pt>
                <c:pt idx="321">
                  <c:v>0.24315111</c:v>
                </c:pt>
                <c:pt idx="322">
                  <c:v>0.24304990000000001</c:v>
                </c:pt>
                <c:pt idx="323">
                  <c:v>0.24296783</c:v>
                </c:pt>
                <c:pt idx="324">
                  <c:v>0.24293347000000001</c:v>
                </c:pt>
                <c:pt idx="325">
                  <c:v>0.24293729999999999</c:v>
                </c:pt>
                <c:pt idx="326">
                  <c:v>0.24279031000000001</c:v>
                </c:pt>
                <c:pt idx="327">
                  <c:v>0.24269488</c:v>
                </c:pt>
                <c:pt idx="328">
                  <c:v>0.24264906</c:v>
                </c:pt>
                <c:pt idx="329">
                  <c:v>0.24265476999999999</c:v>
                </c:pt>
                <c:pt idx="330">
                  <c:v>0.24261656000000001</c:v>
                </c:pt>
                <c:pt idx="331">
                  <c:v>0.24241997000000001</c:v>
                </c:pt>
                <c:pt idx="332">
                  <c:v>0.2423131</c:v>
                </c:pt>
                <c:pt idx="333">
                  <c:v>0.24227299999999999</c:v>
                </c:pt>
                <c:pt idx="334">
                  <c:v>0.24228637</c:v>
                </c:pt>
                <c:pt idx="335">
                  <c:v>0.24209736000000001</c:v>
                </c:pt>
                <c:pt idx="336">
                  <c:v>0.24214885999999999</c:v>
                </c:pt>
                <c:pt idx="337">
                  <c:v>0.24200000999999999</c:v>
                </c:pt>
                <c:pt idx="338">
                  <c:v>0.24201338</c:v>
                </c:pt>
                <c:pt idx="339">
                  <c:v>0.24190088000000001</c:v>
                </c:pt>
                <c:pt idx="340">
                  <c:v>0.24185877</c:v>
                </c:pt>
                <c:pt idx="341">
                  <c:v>0.24179386</c:v>
                </c:pt>
                <c:pt idx="342">
                  <c:v>0.24168313999999999</c:v>
                </c:pt>
                <c:pt idx="343">
                  <c:v>0.24163540999999999</c:v>
                </c:pt>
                <c:pt idx="344">
                  <c:v>0.24157049999999999</c:v>
                </c:pt>
                <c:pt idx="345">
                  <c:v>0.24148269</c:v>
                </c:pt>
                <c:pt idx="346">
                  <c:v>0.24145396</c:v>
                </c:pt>
                <c:pt idx="347">
                  <c:v>0.24145212999999999</c:v>
                </c:pt>
                <c:pt idx="348">
                  <c:v>0.24129944</c:v>
                </c:pt>
                <c:pt idx="349">
                  <c:v>0.24124197999999999</c:v>
                </c:pt>
                <c:pt idx="350">
                  <c:v>0.24120015</c:v>
                </c:pt>
                <c:pt idx="351">
                  <c:v>0.24118492</c:v>
                </c:pt>
                <c:pt idx="352">
                  <c:v>0.24112965</c:v>
                </c:pt>
                <c:pt idx="353">
                  <c:v>0.24110664000000001</c:v>
                </c:pt>
                <c:pt idx="354">
                  <c:v>0.24095583000000001</c:v>
                </c:pt>
                <c:pt idx="355">
                  <c:v>0.24086242999999999</c:v>
                </c:pt>
                <c:pt idx="356">
                  <c:v>0.24087754</c:v>
                </c:pt>
                <c:pt idx="357">
                  <c:v>0.24081074</c:v>
                </c:pt>
                <c:pt idx="358">
                  <c:v>0.24074012</c:v>
                </c:pt>
                <c:pt idx="359">
                  <c:v>0.24067522999999999</c:v>
                </c:pt>
                <c:pt idx="360">
                  <c:v>0.24061985</c:v>
                </c:pt>
                <c:pt idx="361">
                  <c:v>0.24056831000000001</c:v>
                </c:pt>
                <c:pt idx="362">
                  <c:v>0.2405148</c:v>
                </c:pt>
                <c:pt idx="363">
                  <c:v>0.24040985000000001</c:v>
                </c:pt>
                <c:pt idx="364">
                  <c:v>0.24040987999999999</c:v>
                </c:pt>
                <c:pt idx="365">
                  <c:v>0.24041174000000001</c:v>
                </c:pt>
                <c:pt idx="366">
                  <c:v>0.24022853</c:v>
                </c:pt>
                <c:pt idx="367">
                  <c:v>0.24022663</c:v>
                </c:pt>
                <c:pt idx="368">
                  <c:v>0.24013095000000001</c:v>
                </c:pt>
                <c:pt idx="369">
                  <c:v>0.24016172999999999</c:v>
                </c:pt>
                <c:pt idx="370">
                  <c:v>0.24001855</c:v>
                </c:pt>
                <c:pt idx="371">
                  <c:v>0.24002771000000001</c:v>
                </c:pt>
                <c:pt idx="372">
                  <c:v>0.23995367000000001</c:v>
                </c:pt>
                <c:pt idx="373">
                  <c:v>0.23987918999999999</c:v>
                </c:pt>
                <c:pt idx="374">
                  <c:v>0.23988302</c:v>
                </c:pt>
                <c:pt idx="375">
                  <c:v>0.23981240000000001</c:v>
                </c:pt>
                <c:pt idx="376">
                  <c:v>0.23976849</c:v>
                </c:pt>
                <c:pt idx="377">
                  <c:v>0.23969592000000001</c:v>
                </c:pt>
                <c:pt idx="378">
                  <c:v>0.23957545</c:v>
                </c:pt>
                <c:pt idx="379">
                  <c:v>0.23957568000000001</c:v>
                </c:pt>
                <c:pt idx="380">
                  <c:v>0.23953173999999999</c:v>
                </c:pt>
                <c:pt idx="381">
                  <c:v>0.23950687000000001</c:v>
                </c:pt>
                <c:pt idx="382">
                  <c:v>0.23939051</c:v>
                </c:pt>
                <c:pt idx="383">
                  <c:v>0.23944968999999999</c:v>
                </c:pt>
                <c:pt idx="384">
                  <c:v>0.23936552999999999</c:v>
                </c:pt>
                <c:pt idx="385">
                  <c:v>0.23921680000000001</c:v>
                </c:pt>
                <c:pt idx="386">
                  <c:v>0.23917289</c:v>
                </c:pt>
                <c:pt idx="387">
                  <c:v>0.23913112</c:v>
                </c:pt>
                <c:pt idx="388">
                  <c:v>0.23920343999999999</c:v>
                </c:pt>
                <c:pt idx="389">
                  <c:v>0.23900299999999999</c:v>
                </c:pt>
                <c:pt idx="390">
                  <c:v>0.23896484000000001</c:v>
                </c:pt>
                <c:pt idx="391">
                  <c:v>0.23901254</c:v>
                </c:pt>
                <c:pt idx="392">
                  <c:v>0.23889993000000001</c:v>
                </c:pt>
                <c:pt idx="393">
                  <c:v>0.23896864000000001</c:v>
                </c:pt>
                <c:pt idx="394">
                  <c:v>0.23884055000000001</c:v>
                </c:pt>
                <c:pt idx="395">
                  <c:v>0.23880446999999999</c:v>
                </c:pt>
                <c:pt idx="396">
                  <c:v>0.23875102000000001</c:v>
                </c:pt>
                <c:pt idx="397">
                  <c:v>0.23864225999999999</c:v>
                </c:pt>
                <c:pt idx="398">
                  <c:v>0.23863266</c:v>
                </c:pt>
                <c:pt idx="399">
                  <c:v>0.23863266</c:v>
                </c:pt>
                <c:pt idx="400">
                  <c:v>0.2385467</c:v>
                </c:pt>
                <c:pt idx="401">
                  <c:v>0.23848377000000001</c:v>
                </c:pt>
                <c:pt idx="402">
                  <c:v>0.23839025</c:v>
                </c:pt>
                <c:pt idx="403">
                  <c:v>0.23840401999999999</c:v>
                </c:pt>
                <c:pt idx="404">
                  <c:v>0.23834251000000001</c:v>
                </c:pt>
                <c:pt idx="405">
                  <c:v>0.23830244</c:v>
                </c:pt>
                <c:pt idx="406">
                  <c:v>0.23830051999999999</c:v>
                </c:pt>
                <c:pt idx="407">
                  <c:v>0.23820317999999999</c:v>
                </c:pt>
                <c:pt idx="408">
                  <c:v>0.23817453</c:v>
                </c:pt>
                <c:pt idx="409">
                  <c:v>0.23817833999999999</c:v>
                </c:pt>
                <c:pt idx="410">
                  <c:v>0.23805833000000001</c:v>
                </c:pt>
                <c:pt idx="411">
                  <c:v>0.23802372999999999</c:v>
                </c:pt>
                <c:pt idx="412">
                  <c:v>0.23799701000000001</c:v>
                </c:pt>
                <c:pt idx="413">
                  <c:v>0.23785028</c:v>
                </c:pt>
                <c:pt idx="414">
                  <c:v>0.23777555</c:v>
                </c:pt>
                <c:pt idx="415">
                  <c:v>0.23782708999999999</c:v>
                </c:pt>
                <c:pt idx="416">
                  <c:v>0.23778328000000001</c:v>
                </c:pt>
                <c:pt idx="417">
                  <c:v>0.23772210999999999</c:v>
                </c:pt>
                <c:pt idx="418">
                  <c:v>0.23767246</c:v>
                </c:pt>
                <c:pt idx="419">
                  <c:v>0.23759025</c:v>
                </c:pt>
                <c:pt idx="420">
                  <c:v>0.23755409999999999</c:v>
                </c:pt>
                <c:pt idx="421">
                  <c:v>0.23753503000000001</c:v>
                </c:pt>
                <c:pt idx="422">
                  <c:v>0.23747204</c:v>
                </c:pt>
                <c:pt idx="423">
                  <c:v>0.23738614</c:v>
                </c:pt>
                <c:pt idx="424">
                  <c:v>0.23732887</c:v>
                </c:pt>
                <c:pt idx="425">
                  <c:v>0.23739378</c:v>
                </c:pt>
                <c:pt idx="426">
                  <c:v>0.23726742000000001</c:v>
                </c:pt>
                <c:pt idx="427">
                  <c:v>0.23726398000000001</c:v>
                </c:pt>
                <c:pt idx="428">
                  <c:v>0.23721243</c:v>
                </c:pt>
                <c:pt idx="429">
                  <c:v>0.23713613</c:v>
                </c:pt>
                <c:pt idx="430">
                  <c:v>0.23707114000000001</c:v>
                </c:pt>
                <c:pt idx="431">
                  <c:v>0.23708262999999999</c:v>
                </c:pt>
                <c:pt idx="432">
                  <c:v>0.23706901</c:v>
                </c:pt>
                <c:pt idx="433">
                  <c:v>0.23700051999999999</c:v>
                </c:pt>
                <c:pt idx="434">
                  <c:v>0.23697381000000001</c:v>
                </c:pt>
                <c:pt idx="435">
                  <c:v>0.23687282000000001</c:v>
                </c:pt>
                <c:pt idx="436">
                  <c:v>0.23692419000000001</c:v>
                </c:pt>
                <c:pt idx="437">
                  <c:v>0.23676573000000001</c:v>
                </c:pt>
                <c:pt idx="438">
                  <c:v>0.23676575999999999</c:v>
                </c:pt>
                <c:pt idx="439">
                  <c:v>0.23664547999999999</c:v>
                </c:pt>
                <c:pt idx="440">
                  <c:v>0.23664548999999999</c:v>
                </c:pt>
                <c:pt idx="441">
                  <c:v>0.23663782999999999</c:v>
                </c:pt>
                <c:pt idx="442">
                  <c:v>0.23657675</c:v>
                </c:pt>
                <c:pt idx="443">
                  <c:v>0.23645458999999999</c:v>
                </c:pt>
                <c:pt idx="444">
                  <c:v>0.23648131</c:v>
                </c:pt>
                <c:pt idx="445">
                  <c:v>0.23644683</c:v>
                </c:pt>
                <c:pt idx="446">
                  <c:v>0.23644312000000001</c:v>
                </c:pt>
                <c:pt idx="447">
                  <c:v>0.23635724</c:v>
                </c:pt>
                <c:pt idx="448">
                  <c:v>0.23628855000000001</c:v>
                </c:pt>
                <c:pt idx="449">
                  <c:v>0.23629041000000001</c:v>
                </c:pt>
                <c:pt idx="450">
                  <c:v>0.23627134999999999</c:v>
                </c:pt>
                <c:pt idx="451">
                  <c:v>0.23620473</c:v>
                </c:pt>
                <c:pt idx="452">
                  <c:v>0.23610523</c:v>
                </c:pt>
                <c:pt idx="453">
                  <c:v>0.23609759999999999</c:v>
                </c:pt>
                <c:pt idx="454">
                  <c:v>0.23605369000000001</c:v>
                </c:pt>
                <c:pt idx="455">
                  <c:v>0.23604417</c:v>
                </c:pt>
                <c:pt idx="456">
                  <c:v>0.2359907</c:v>
                </c:pt>
                <c:pt idx="457">
                  <c:v>0.23592581000000001</c:v>
                </c:pt>
                <c:pt idx="458">
                  <c:v>0.23592931</c:v>
                </c:pt>
                <c:pt idx="459">
                  <c:v>0.23581128000000001</c:v>
                </c:pt>
                <c:pt idx="460">
                  <c:v>0.23577692</c:v>
                </c:pt>
                <c:pt idx="461">
                  <c:v>0.23581108000000001</c:v>
                </c:pt>
                <c:pt idx="462">
                  <c:v>0.23584183</c:v>
                </c:pt>
                <c:pt idx="463">
                  <c:v>0.23567002000000001</c:v>
                </c:pt>
                <c:pt idx="464">
                  <c:v>0.23564336999999999</c:v>
                </c:pt>
                <c:pt idx="465">
                  <c:v>0.23560321000000001</c:v>
                </c:pt>
                <c:pt idx="466">
                  <c:v>0.23556884</c:v>
                </c:pt>
                <c:pt idx="467">
                  <c:v>0.23544079000000001</c:v>
                </c:pt>
                <c:pt idx="468">
                  <c:v>0.23539320999999999</c:v>
                </c:pt>
                <c:pt idx="469">
                  <c:v>0.23540658</c:v>
                </c:pt>
                <c:pt idx="470">
                  <c:v>0.23530349</c:v>
                </c:pt>
                <c:pt idx="471">
                  <c:v>0.23528825</c:v>
                </c:pt>
                <c:pt idx="472">
                  <c:v>0.23530349</c:v>
                </c:pt>
                <c:pt idx="473">
                  <c:v>0.23525958999999999</c:v>
                </c:pt>
                <c:pt idx="474">
                  <c:v>0.23517341999999999</c:v>
                </c:pt>
                <c:pt idx="475">
                  <c:v>0.23518896</c:v>
                </c:pt>
                <c:pt idx="476">
                  <c:v>0.23506485999999999</c:v>
                </c:pt>
                <c:pt idx="477">
                  <c:v>0.23508407000000001</c:v>
                </c:pt>
                <c:pt idx="478">
                  <c:v>0.23500381000000001</c:v>
                </c:pt>
                <c:pt idx="479">
                  <c:v>0.23494652999999999</c:v>
                </c:pt>
                <c:pt idx="480">
                  <c:v>0.23499800000000001</c:v>
                </c:pt>
                <c:pt idx="481">
                  <c:v>0.23484534000000001</c:v>
                </c:pt>
                <c:pt idx="482">
                  <c:v>0.23477091999999999</c:v>
                </c:pt>
                <c:pt idx="483">
                  <c:v>0.23472124</c:v>
                </c:pt>
                <c:pt idx="484">
                  <c:v>0.23474036000000001</c:v>
                </c:pt>
                <c:pt idx="485">
                  <c:v>0.23470025999999999</c:v>
                </c:pt>
                <c:pt idx="486">
                  <c:v>0.23456472</c:v>
                </c:pt>
                <c:pt idx="487">
                  <c:v>0.23459526999999999</c:v>
                </c:pt>
                <c:pt idx="488">
                  <c:v>0.23442346999999999</c:v>
                </c:pt>
                <c:pt idx="489">
                  <c:v>0.23447119</c:v>
                </c:pt>
                <c:pt idx="490">
                  <c:v>0.23438369000000001</c:v>
                </c:pt>
                <c:pt idx="491">
                  <c:v>0.23440053999999999</c:v>
                </c:pt>
                <c:pt idx="492">
                  <c:v>0.23437575999999999</c:v>
                </c:pt>
                <c:pt idx="493">
                  <c:v>0.23431252999999999</c:v>
                </c:pt>
                <c:pt idx="494">
                  <c:v>0.23432612</c:v>
                </c:pt>
                <c:pt idx="495">
                  <c:v>0.23421349999999999</c:v>
                </c:pt>
                <c:pt idx="496">
                  <c:v>0.23419064000000001</c:v>
                </c:pt>
                <c:pt idx="497">
                  <c:v>0.23412183</c:v>
                </c:pt>
                <c:pt idx="498">
                  <c:v>0.23403977000000001</c:v>
                </c:pt>
                <c:pt idx="499">
                  <c:v>0.23399381</c:v>
                </c:pt>
                <c:pt idx="500">
                  <c:v>0.23397488999999999</c:v>
                </c:pt>
                <c:pt idx="501">
                  <c:v>0.23398063</c:v>
                </c:pt>
                <c:pt idx="502">
                  <c:v>0.23388133999999999</c:v>
                </c:pt>
                <c:pt idx="503">
                  <c:v>0.2338298</c:v>
                </c:pt>
                <c:pt idx="504">
                  <c:v>0.23371336000000001</c:v>
                </c:pt>
                <c:pt idx="505">
                  <c:v>0.23370384</c:v>
                </c:pt>
                <c:pt idx="506">
                  <c:v>0.23365441000000001</c:v>
                </c:pt>
                <c:pt idx="507">
                  <c:v>0.23360454999999999</c:v>
                </c:pt>
                <c:pt idx="508">
                  <c:v>0.23356254000000001</c:v>
                </c:pt>
                <c:pt idx="509">
                  <c:v>0.23353767</c:v>
                </c:pt>
                <c:pt idx="510">
                  <c:v>0.23360072000000001</c:v>
                </c:pt>
                <c:pt idx="511">
                  <c:v>0.23341748000000001</c:v>
                </c:pt>
                <c:pt idx="512">
                  <c:v>0.2334232</c:v>
                </c:pt>
                <c:pt idx="513">
                  <c:v>0.23340224000000001</c:v>
                </c:pt>
                <c:pt idx="514">
                  <c:v>0.23331821</c:v>
                </c:pt>
                <c:pt idx="515">
                  <c:v>0.23322482</c:v>
                </c:pt>
                <c:pt idx="516">
                  <c:v>0.23319796000000001</c:v>
                </c:pt>
                <c:pt idx="517">
                  <c:v>0.23324186</c:v>
                </c:pt>
                <c:pt idx="518">
                  <c:v>0.23314269000000001</c:v>
                </c:pt>
                <c:pt idx="519">
                  <c:v>0.23311396000000001</c:v>
                </c:pt>
                <c:pt idx="520">
                  <c:v>0.23305480000000001</c:v>
                </c:pt>
                <c:pt idx="521">
                  <c:v>0.23301853</c:v>
                </c:pt>
                <c:pt idx="522">
                  <c:v>0.23297648000000001</c:v>
                </c:pt>
                <c:pt idx="523">
                  <c:v>0.23290396999999999</c:v>
                </c:pt>
                <c:pt idx="524">
                  <c:v>0.23287535000000001</c:v>
                </c:pt>
                <c:pt idx="525">
                  <c:v>0.23276262</c:v>
                </c:pt>
                <c:pt idx="526">
                  <c:v>0.23266152000000001</c:v>
                </c:pt>
                <c:pt idx="527">
                  <c:v>0.23270924000000001</c:v>
                </c:pt>
                <c:pt idx="528">
                  <c:v>0.23278166</c:v>
                </c:pt>
                <c:pt idx="529">
                  <c:v>0.23265773000000001</c:v>
                </c:pt>
                <c:pt idx="530">
                  <c:v>0.23254507999999999</c:v>
                </c:pt>
                <c:pt idx="531">
                  <c:v>0.23249924</c:v>
                </c:pt>
                <c:pt idx="532">
                  <c:v>0.23256035</c:v>
                </c:pt>
                <c:pt idx="533">
                  <c:v>0.23241149</c:v>
                </c:pt>
                <c:pt idx="534">
                  <c:v>0.23236187</c:v>
                </c:pt>
                <c:pt idx="535">
                  <c:v>0.23237902999999999</c:v>
                </c:pt>
                <c:pt idx="536">
                  <c:v>0.23234468999999999</c:v>
                </c:pt>
                <c:pt idx="537">
                  <c:v>0.23228737999999999</c:v>
                </c:pt>
                <c:pt idx="538">
                  <c:v>0.23217651</c:v>
                </c:pt>
                <c:pt idx="539">
                  <c:v>0.23206978</c:v>
                </c:pt>
                <c:pt idx="540">
                  <c:v>0.23206978</c:v>
                </c:pt>
                <c:pt idx="541">
                  <c:v>0.23202015000000001</c:v>
                </c:pt>
                <c:pt idx="542">
                  <c:v>0.23199531000000001</c:v>
                </c:pt>
                <c:pt idx="543">
                  <c:v>0.23195331999999999</c:v>
                </c:pt>
                <c:pt idx="544">
                  <c:v>0.23180424999999999</c:v>
                </c:pt>
                <c:pt idx="545">
                  <c:v>0.23178341999999999</c:v>
                </c:pt>
                <c:pt idx="546">
                  <c:v>0.23178153000000001</c:v>
                </c:pt>
                <c:pt idx="547">
                  <c:v>0.23173938999999999</c:v>
                </c:pt>
                <c:pt idx="548">
                  <c:v>0.23164028</c:v>
                </c:pt>
                <c:pt idx="549">
                  <c:v>0.23154864999999999</c:v>
                </c:pt>
                <c:pt idx="550">
                  <c:v>0.23157725000000001</c:v>
                </c:pt>
                <c:pt idx="551">
                  <c:v>0.23152001</c:v>
                </c:pt>
                <c:pt idx="552">
                  <c:v>0.23140548</c:v>
                </c:pt>
                <c:pt idx="553">
                  <c:v>0.23138827000000001</c:v>
                </c:pt>
                <c:pt idx="554">
                  <c:v>0.23139955000000001</c:v>
                </c:pt>
                <c:pt idx="555">
                  <c:v>0.23126039000000001</c:v>
                </c:pt>
                <c:pt idx="556">
                  <c:v>0.23127755999999999</c:v>
                </c:pt>
                <c:pt idx="557">
                  <c:v>0.23130841999999999</c:v>
                </c:pt>
                <c:pt idx="558">
                  <c:v>0.23121839999999999</c:v>
                </c:pt>
                <c:pt idx="559">
                  <c:v>0.23114967</c:v>
                </c:pt>
                <c:pt idx="560">
                  <c:v>0.23113236000000001</c:v>
                </c:pt>
                <c:pt idx="561">
                  <c:v>0.23099884000000001</c:v>
                </c:pt>
                <c:pt idx="562">
                  <c:v>0.23087287000000001</c:v>
                </c:pt>
                <c:pt idx="563">
                  <c:v>0.23093203000000001</c:v>
                </c:pt>
                <c:pt idx="564">
                  <c:v>0.23093395999999999</c:v>
                </c:pt>
                <c:pt idx="565">
                  <c:v>0.23078124</c:v>
                </c:pt>
                <c:pt idx="566">
                  <c:v>0.23072951999999999</c:v>
                </c:pt>
                <c:pt idx="567">
                  <c:v>0.23067245</c:v>
                </c:pt>
                <c:pt idx="568">
                  <c:v>0.23063426000000001</c:v>
                </c:pt>
                <c:pt idx="569">
                  <c:v>0.23055597999999999</c:v>
                </c:pt>
                <c:pt idx="570">
                  <c:v>0.2305007</c:v>
                </c:pt>
                <c:pt idx="571">
                  <c:v>0.23050635999999999</c:v>
                </c:pt>
                <c:pt idx="572">
                  <c:v>0.23041283000000001</c:v>
                </c:pt>
                <c:pt idx="573">
                  <c:v>0.23032511999999999</c:v>
                </c:pt>
                <c:pt idx="574">
                  <c:v>0.23029636000000001</c:v>
                </c:pt>
                <c:pt idx="575">
                  <c:v>0.23027728</c:v>
                </c:pt>
                <c:pt idx="576">
                  <c:v>0.23025613</c:v>
                </c:pt>
                <c:pt idx="577">
                  <c:v>0.23020282</c:v>
                </c:pt>
                <c:pt idx="578">
                  <c:v>0.23013410000000001</c:v>
                </c:pt>
                <c:pt idx="579">
                  <c:v>0.23005186</c:v>
                </c:pt>
                <c:pt idx="580">
                  <c:v>0.22998521999999999</c:v>
                </c:pt>
                <c:pt idx="581">
                  <c:v>0.23003483999999999</c:v>
                </c:pt>
                <c:pt idx="582">
                  <c:v>0.22994703</c:v>
                </c:pt>
                <c:pt idx="583">
                  <c:v>0.22990506999999999</c:v>
                </c:pt>
                <c:pt idx="584">
                  <c:v>0.22984587000000001</c:v>
                </c:pt>
                <c:pt idx="585">
                  <c:v>0.22970271</c:v>
                </c:pt>
                <c:pt idx="586">
                  <c:v>0.2297429</c:v>
                </c:pt>
                <c:pt idx="587">
                  <c:v>0.22965689</c:v>
                </c:pt>
                <c:pt idx="588">
                  <c:v>0.22961298999999999</c:v>
                </c:pt>
                <c:pt idx="589">
                  <c:v>0.22957473</c:v>
                </c:pt>
                <c:pt idx="590">
                  <c:v>0.22955763000000001</c:v>
                </c:pt>
                <c:pt idx="591">
                  <c:v>0.22947935999999999</c:v>
                </c:pt>
                <c:pt idx="592">
                  <c:v>0.22940078</c:v>
                </c:pt>
                <c:pt idx="593">
                  <c:v>0.22925793</c:v>
                </c:pt>
                <c:pt idx="594">
                  <c:v>0.22931139</c:v>
                </c:pt>
                <c:pt idx="595">
                  <c:v>0.22921030000000001</c:v>
                </c:pt>
                <c:pt idx="596">
                  <c:v>0.22919302999999999</c:v>
                </c:pt>
                <c:pt idx="597">
                  <c:v>0.22911476</c:v>
                </c:pt>
                <c:pt idx="598">
                  <c:v>0.22907275999999999</c:v>
                </c:pt>
                <c:pt idx="599">
                  <c:v>0.22896201999999999</c:v>
                </c:pt>
                <c:pt idx="600">
                  <c:v>0.22894676</c:v>
                </c:pt>
                <c:pt idx="601">
                  <c:v>0.22879788000000001</c:v>
                </c:pt>
                <c:pt idx="602">
                  <c:v>0.22878631999999999</c:v>
                </c:pt>
                <c:pt idx="603">
                  <c:v>0.22877114000000001</c:v>
                </c:pt>
                <c:pt idx="604">
                  <c:v>0.22867378999999999</c:v>
                </c:pt>
                <c:pt idx="605">
                  <c:v>0.22856492</c:v>
                </c:pt>
                <c:pt idx="606">
                  <c:v>0.22860126</c:v>
                </c:pt>
                <c:pt idx="607">
                  <c:v>0.22846954</c:v>
                </c:pt>
                <c:pt idx="608">
                  <c:v>0.22842953999999999</c:v>
                </c:pt>
                <c:pt idx="609">
                  <c:v>0.22838744999999999</c:v>
                </c:pt>
                <c:pt idx="610">
                  <c:v>0.22834356</c:v>
                </c:pt>
                <c:pt idx="611">
                  <c:v>0.22825007</c:v>
                </c:pt>
                <c:pt idx="612">
                  <c:v>0.22827099000000001</c:v>
                </c:pt>
                <c:pt idx="613">
                  <c:v>0.22811825999999999</c:v>
                </c:pt>
                <c:pt idx="614">
                  <c:v>0.22806108</c:v>
                </c:pt>
                <c:pt idx="615">
                  <c:v>0.22799230000000001</c:v>
                </c:pt>
                <c:pt idx="616">
                  <c:v>0.22802666999999999</c:v>
                </c:pt>
                <c:pt idx="617">
                  <c:v>0.22790258999999999</c:v>
                </c:pt>
                <c:pt idx="618">
                  <c:v>0.22788533999999999</c:v>
                </c:pt>
                <c:pt idx="619">
                  <c:v>0.22780521000000001</c:v>
                </c:pt>
                <c:pt idx="620">
                  <c:v>0.22781857999999999</c:v>
                </c:pt>
                <c:pt idx="621">
                  <c:v>0.22773821999999999</c:v>
                </c:pt>
                <c:pt idx="622">
                  <c:v>0.22771932</c:v>
                </c:pt>
                <c:pt idx="623">
                  <c:v>0.22752842000000001</c:v>
                </c:pt>
                <c:pt idx="624">
                  <c:v>0.22756092</c:v>
                </c:pt>
                <c:pt idx="625">
                  <c:v>0.22742538000000001</c:v>
                </c:pt>
                <c:pt idx="626">
                  <c:v>0.22732034000000001</c:v>
                </c:pt>
                <c:pt idx="627">
                  <c:v>0.22733365999999999</c:v>
                </c:pt>
                <c:pt idx="628">
                  <c:v>0.22729746000000001</c:v>
                </c:pt>
                <c:pt idx="629">
                  <c:v>0.2272421</c:v>
                </c:pt>
                <c:pt idx="630">
                  <c:v>0.22711799999999999</c:v>
                </c:pt>
                <c:pt idx="631">
                  <c:v>0.22707791999999999</c:v>
                </c:pt>
                <c:pt idx="632">
                  <c:v>0.2270932</c:v>
                </c:pt>
                <c:pt idx="633">
                  <c:v>0.2269882</c:v>
                </c:pt>
                <c:pt idx="634">
                  <c:v>0.22693284999999999</c:v>
                </c:pt>
                <c:pt idx="635">
                  <c:v>0.22693093</c:v>
                </c:pt>
                <c:pt idx="636">
                  <c:v>0.22683738000000001</c:v>
                </c:pt>
                <c:pt idx="637">
                  <c:v>0.22681250999999999</c:v>
                </c:pt>
                <c:pt idx="638">
                  <c:v>0.22674388000000001</c:v>
                </c:pt>
                <c:pt idx="639">
                  <c:v>0.22668278</c:v>
                </c:pt>
                <c:pt idx="640">
                  <c:v>0.22656459000000001</c:v>
                </c:pt>
                <c:pt idx="641">
                  <c:v>0.22655869000000001</c:v>
                </c:pt>
                <c:pt idx="642">
                  <c:v>0.22642888</c:v>
                </c:pt>
                <c:pt idx="643">
                  <c:v>0.22642913000000001</c:v>
                </c:pt>
                <c:pt idx="644">
                  <c:v>0.22634298</c:v>
                </c:pt>
                <c:pt idx="645">
                  <c:v>0.22631051999999999</c:v>
                </c:pt>
                <c:pt idx="646">
                  <c:v>0.22617119999999999</c:v>
                </c:pt>
                <c:pt idx="647">
                  <c:v>0.22610627</c:v>
                </c:pt>
                <c:pt idx="648">
                  <c:v>0.22610627</c:v>
                </c:pt>
                <c:pt idx="649">
                  <c:v>0.22601467</c:v>
                </c:pt>
                <c:pt idx="650">
                  <c:v>0.22609878</c:v>
                </c:pt>
                <c:pt idx="651">
                  <c:v>0.22588865</c:v>
                </c:pt>
                <c:pt idx="652">
                  <c:v>0.22587911999999999</c:v>
                </c:pt>
                <c:pt idx="653">
                  <c:v>0.22577617</c:v>
                </c:pt>
                <c:pt idx="654">
                  <c:v>0.22570920999999999</c:v>
                </c:pt>
                <c:pt idx="655">
                  <c:v>0.22572258000000001</c:v>
                </c:pt>
                <c:pt idx="656">
                  <c:v>0.22566148999999999</c:v>
                </c:pt>
                <c:pt idx="657">
                  <c:v>0.22558133</c:v>
                </c:pt>
                <c:pt idx="658">
                  <c:v>0.22550306000000001</c:v>
                </c:pt>
                <c:pt idx="659">
                  <c:v>0.22551829000000001</c:v>
                </c:pt>
                <c:pt idx="660">
                  <c:v>0.22538087000000001</c:v>
                </c:pt>
                <c:pt idx="661">
                  <c:v>0.22530264</c:v>
                </c:pt>
                <c:pt idx="662">
                  <c:v>0.22523196000000001</c:v>
                </c:pt>
                <c:pt idx="663">
                  <c:v>0.22511556999999999</c:v>
                </c:pt>
                <c:pt idx="664">
                  <c:v>0.22513463</c:v>
                </c:pt>
                <c:pt idx="665">
                  <c:v>0.22498575000000001</c:v>
                </c:pt>
                <c:pt idx="666">
                  <c:v>0.22504874999999999</c:v>
                </c:pt>
                <c:pt idx="667">
                  <c:v>0.22497047000000001</c:v>
                </c:pt>
                <c:pt idx="668">
                  <c:v>0.22496092000000001</c:v>
                </c:pt>
                <c:pt idx="669">
                  <c:v>0.22485007000000001</c:v>
                </c:pt>
                <c:pt idx="670">
                  <c:v>0.22478910999999999</c:v>
                </c:pt>
                <c:pt idx="671">
                  <c:v>0.2247624</c:v>
                </c:pt>
                <c:pt idx="672">
                  <c:v>0.22457524000000001</c:v>
                </c:pt>
                <c:pt idx="673">
                  <c:v>0.22462304</c:v>
                </c:pt>
                <c:pt idx="674">
                  <c:v>0.22453521000000001</c:v>
                </c:pt>
                <c:pt idx="675">
                  <c:v>0.22444963000000001</c:v>
                </c:pt>
                <c:pt idx="676">
                  <c:v>0.22436724999999999</c:v>
                </c:pt>
                <c:pt idx="677">
                  <c:v>0.22429278</c:v>
                </c:pt>
                <c:pt idx="678">
                  <c:v>0.22427179</c:v>
                </c:pt>
                <c:pt idx="679">
                  <c:v>0.22413627999999999</c:v>
                </c:pt>
                <c:pt idx="680">
                  <c:v>0.22410764</c:v>
                </c:pt>
                <c:pt idx="681">
                  <c:v>0.22409999</c:v>
                </c:pt>
                <c:pt idx="682">
                  <c:v>0.22410569999999999</c:v>
                </c:pt>
                <c:pt idx="683">
                  <c:v>0.22403316000000001</c:v>
                </c:pt>
                <c:pt idx="684">
                  <c:v>0.22389956</c:v>
                </c:pt>
                <c:pt idx="685">
                  <c:v>0.22386491</c:v>
                </c:pt>
                <c:pt idx="686">
                  <c:v>0.22378882999999999</c:v>
                </c:pt>
                <c:pt idx="687">
                  <c:v>0.22376594</c:v>
                </c:pt>
                <c:pt idx="688">
                  <c:v>0.22370867</c:v>
                </c:pt>
                <c:pt idx="689">
                  <c:v>0.2235674</c:v>
                </c:pt>
                <c:pt idx="690">
                  <c:v>0.22358078000000001</c:v>
                </c:pt>
                <c:pt idx="691">
                  <c:v>0.22353877</c:v>
                </c:pt>
                <c:pt idx="692">
                  <c:v>0.22334024</c:v>
                </c:pt>
                <c:pt idx="693">
                  <c:v>0.22325817000000001</c:v>
                </c:pt>
                <c:pt idx="694">
                  <c:v>0.22326963</c:v>
                </c:pt>
                <c:pt idx="695">
                  <c:v>0.22318372</c:v>
                </c:pt>
                <c:pt idx="696">
                  <c:v>0.22312455</c:v>
                </c:pt>
                <c:pt idx="697">
                  <c:v>0.22300809999999999</c:v>
                </c:pt>
                <c:pt idx="698">
                  <c:v>0.22295839000000001</c:v>
                </c:pt>
                <c:pt idx="699">
                  <c:v>0.22290500999999999</c:v>
                </c:pt>
                <c:pt idx="700">
                  <c:v>0.22292408</c:v>
                </c:pt>
                <c:pt idx="701">
                  <c:v>0.22280763000000001</c:v>
                </c:pt>
                <c:pt idx="702">
                  <c:v>0.22278476</c:v>
                </c:pt>
                <c:pt idx="703">
                  <c:v>0.22263394</c:v>
                </c:pt>
                <c:pt idx="704">
                  <c:v>0.22261284000000001</c:v>
                </c:pt>
                <c:pt idx="705">
                  <c:v>0.22260150000000001</c:v>
                </c:pt>
                <c:pt idx="706">
                  <c:v>0.22253084000000001</c:v>
                </c:pt>
                <c:pt idx="707">
                  <c:v>0.22248502000000001</c:v>
                </c:pt>
                <c:pt idx="708">
                  <c:v>0.22240869999999999</c:v>
                </c:pt>
                <c:pt idx="709">
                  <c:v>0.22232851000000001</c:v>
                </c:pt>
                <c:pt idx="710">
                  <c:v>0.22227889000000001</c:v>
                </c:pt>
                <c:pt idx="711">
                  <c:v>0.22213379999999999</c:v>
                </c:pt>
                <c:pt idx="712">
                  <c:v>0.22209755</c:v>
                </c:pt>
                <c:pt idx="713">
                  <c:v>0.22206699999999999</c:v>
                </c:pt>
                <c:pt idx="714">
                  <c:v>0.22194859</c:v>
                </c:pt>
                <c:pt idx="715">
                  <c:v>0.2219391</c:v>
                </c:pt>
                <c:pt idx="716">
                  <c:v>0.22186655999999999</c:v>
                </c:pt>
                <c:pt idx="717">
                  <c:v>0.22185516</c:v>
                </c:pt>
                <c:pt idx="718">
                  <c:v>0.22171954999999999</c:v>
                </c:pt>
                <c:pt idx="719">
                  <c:v>0.22171001000000001</c:v>
                </c:pt>
                <c:pt idx="720">
                  <c:v>0.22158024000000001</c:v>
                </c:pt>
                <c:pt idx="721">
                  <c:v>0.22154394999999999</c:v>
                </c:pt>
                <c:pt idx="722">
                  <c:v>0.22144659</c:v>
                </c:pt>
                <c:pt idx="723">
                  <c:v>0.22139125000000001</c:v>
                </c:pt>
                <c:pt idx="724">
                  <c:v>0.22128624</c:v>
                </c:pt>
                <c:pt idx="725">
                  <c:v>0.22126905999999999</c:v>
                </c:pt>
                <c:pt idx="726">
                  <c:v>0.22118123000000001</c:v>
                </c:pt>
                <c:pt idx="727">
                  <c:v>0.22105527</c:v>
                </c:pt>
                <c:pt idx="728">
                  <c:v>0.22112208999999999</c:v>
                </c:pt>
                <c:pt idx="729">
                  <c:v>0.22101517000000001</c:v>
                </c:pt>
                <c:pt idx="730">
                  <c:v>0.22093676000000001</c:v>
                </c:pt>
                <c:pt idx="731">
                  <c:v>0.22092737000000001</c:v>
                </c:pt>
                <c:pt idx="732">
                  <c:v>0.22087583999999999</c:v>
                </c:pt>
                <c:pt idx="733">
                  <c:v>0.22084925</c:v>
                </c:pt>
                <c:pt idx="734">
                  <c:v>0.22071546</c:v>
                </c:pt>
                <c:pt idx="735">
                  <c:v>0.22062573999999999</c:v>
                </c:pt>
                <c:pt idx="736">
                  <c:v>0.22059519999999999</c:v>
                </c:pt>
                <c:pt idx="737">
                  <c:v>0.22047493000000001</c:v>
                </c:pt>
                <c:pt idx="738">
                  <c:v>0.22047686999999999</c:v>
                </c:pt>
                <c:pt idx="739">
                  <c:v>0.22033945999999999</c:v>
                </c:pt>
                <c:pt idx="740">
                  <c:v>0.22027640000000001</c:v>
                </c:pt>
                <c:pt idx="741">
                  <c:v>0.22023251999999999</c:v>
                </c:pt>
                <c:pt idx="742">
                  <c:v>0.22018477</c:v>
                </c:pt>
                <c:pt idx="743">
                  <c:v>0.22012371999999999</c:v>
                </c:pt>
                <c:pt idx="744">
                  <c:v>0.21996528000000001</c:v>
                </c:pt>
                <c:pt idx="745">
                  <c:v>0.21999389</c:v>
                </c:pt>
                <c:pt idx="746">
                  <c:v>0.22000895000000001</c:v>
                </c:pt>
                <c:pt idx="747">
                  <c:v>0.21988316999999999</c:v>
                </c:pt>
                <c:pt idx="748">
                  <c:v>0.21981255999999999</c:v>
                </c:pt>
                <c:pt idx="749">
                  <c:v>0.21970558000000001</c:v>
                </c:pt>
                <c:pt idx="750">
                  <c:v>0.2196331</c:v>
                </c:pt>
                <c:pt idx="751">
                  <c:v>0.21961781</c:v>
                </c:pt>
                <c:pt idx="752">
                  <c:v>0.21950686999999999</c:v>
                </c:pt>
                <c:pt idx="753">
                  <c:v>0.21944031</c:v>
                </c:pt>
                <c:pt idx="754">
                  <c:v>0.2194403</c:v>
                </c:pt>
                <c:pt idx="755">
                  <c:v>0.21930069999999999</c:v>
                </c:pt>
                <c:pt idx="756">
                  <c:v>0.21924368999999999</c:v>
                </c:pt>
                <c:pt idx="757">
                  <c:v>0.21919596</c:v>
                </c:pt>
                <c:pt idx="758">
                  <c:v>0.21911959</c:v>
                </c:pt>
                <c:pt idx="759">
                  <c:v>0.21906044</c:v>
                </c:pt>
                <c:pt idx="760">
                  <c:v>0.21899551</c:v>
                </c:pt>
                <c:pt idx="761">
                  <c:v>0.21894398000000001</c:v>
                </c:pt>
                <c:pt idx="762">
                  <c:v>0.21882931999999999</c:v>
                </c:pt>
                <c:pt idx="763">
                  <c:v>0.21874542999999999</c:v>
                </c:pt>
                <c:pt idx="764">
                  <c:v>0.21875496</c:v>
                </c:pt>
                <c:pt idx="765">
                  <c:v>0.21860218000000001</c:v>
                </c:pt>
                <c:pt idx="766">
                  <c:v>0.21850684000000001</c:v>
                </c:pt>
                <c:pt idx="767">
                  <c:v>0.21851255</c:v>
                </c:pt>
                <c:pt idx="768">
                  <c:v>0.21839225000000001</c:v>
                </c:pt>
                <c:pt idx="769">
                  <c:v>0.21835985999999999</c:v>
                </c:pt>
                <c:pt idx="770">
                  <c:v>0.21827585999999999</c:v>
                </c:pt>
                <c:pt idx="771">
                  <c:v>0.21831606000000001</c:v>
                </c:pt>
                <c:pt idx="772">
                  <c:v>0.21814602999999999</c:v>
                </c:pt>
                <c:pt idx="773">
                  <c:v>0.21806969000000001</c:v>
                </c:pt>
                <c:pt idx="774">
                  <c:v>0.21809640999999999</c:v>
                </c:pt>
                <c:pt idx="775">
                  <c:v>0.21790931999999999</c:v>
                </c:pt>
                <c:pt idx="776">
                  <c:v>0.21791126999999999</c:v>
                </c:pt>
                <c:pt idx="777">
                  <c:v>0.21787116000000001</c:v>
                </c:pt>
                <c:pt idx="778">
                  <c:v>0.21783288000000001</c:v>
                </c:pt>
                <c:pt idx="779">
                  <c:v>0.21768409</c:v>
                </c:pt>
                <c:pt idx="780">
                  <c:v>0.21764210000000001</c:v>
                </c:pt>
                <c:pt idx="781">
                  <c:v>0.21760194999999999</c:v>
                </c:pt>
                <c:pt idx="782">
                  <c:v>0.21744163</c:v>
                </c:pt>
                <c:pt idx="783">
                  <c:v>0.21750655999999999</c:v>
                </c:pt>
                <c:pt idx="784">
                  <c:v>0.21735971000000001</c:v>
                </c:pt>
                <c:pt idx="785">
                  <c:v>0.21726983999999999</c:v>
                </c:pt>
                <c:pt idx="786">
                  <c:v>0.21723549</c:v>
                </c:pt>
                <c:pt idx="787">
                  <c:v>0.21722789000000001</c:v>
                </c:pt>
                <c:pt idx="788">
                  <c:v>0.21713813000000001</c:v>
                </c:pt>
                <c:pt idx="789">
                  <c:v>0.21708278</c:v>
                </c:pt>
                <c:pt idx="790">
                  <c:v>0.21707512000000001</c:v>
                </c:pt>
                <c:pt idx="791">
                  <c:v>0.21694532</c:v>
                </c:pt>
                <c:pt idx="792">
                  <c:v>0.21679836999999999</c:v>
                </c:pt>
                <c:pt idx="793">
                  <c:v>0.21686515000000001</c:v>
                </c:pt>
                <c:pt idx="794">
                  <c:v>0.21669533999999999</c:v>
                </c:pt>
                <c:pt idx="795">
                  <c:v>0.21666473</c:v>
                </c:pt>
                <c:pt idx="796">
                  <c:v>0.21658646000000001</c:v>
                </c:pt>
                <c:pt idx="797">
                  <c:v>0.21651213999999999</c:v>
                </c:pt>
                <c:pt idx="798">
                  <c:v>0.21648524999999999</c:v>
                </c:pt>
                <c:pt idx="799">
                  <c:v>0.21625240000000001</c:v>
                </c:pt>
                <c:pt idx="800">
                  <c:v>0.21621196000000001</c:v>
                </c:pt>
                <c:pt idx="801">
                  <c:v>0.21616458999999999</c:v>
                </c:pt>
                <c:pt idx="802">
                  <c:v>0.21612257000000001</c:v>
                </c:pt>
                <c:pt idx="803">
                  <c:v>0.21602521999999999</c:v>
                </c:pt>
                <c:pt idx="804">
                  <c:v>0.21594694</c:v>
                </c:pt>
                <c:pt idx="805">
                  <c:v>0.2159355</c:v>
                </c:pt>
                <c:pt idx="806">
                  <c:v>0.21583241</c:v>
                </c:pt>
                <c:pt idx="807">
                  <c:v>0.21571979999999999</c:v>
                </c:pt>
                <c:pt idx="808">
                  <c:v>0.21569115999999999</c:v>
                </c:pt>
                <c:pt idx="809">
                  <c:v>0.21560143000000001</c:v>
                </c:pt>
                <c:pt idx="810">
                  <c:v>0.21547182000000001</c:v>
                </c:pt>
                <c:pt idx="811">
                  <c:v>0.21540289000000001</c:v>
                </c:pt>
                <c:pt idx="812">
                  <c:v>0.21533226999999999</c:v>
                </c:pt>
                <c:pt idx="813">
                  <c:v>0.215252</c:v>
                </c:pt>
                <c:pt idx="814">
                  <c:v>0.21529983999999999</c:v>
                </c:pt>
                <c:pt idx="815">
                  <c:v>0.21515856999999999</c:v>
                </c:pt>
                <c:pt idx="816">
                  <c:v>0.21505937</c:v>
                </c:pt>
                <c:pt idx="817">
                  <c:v>0.21497531</c:v>
                </c:pt>
                <c:pt idx="818">
                  <c:v>0.21476342000000001</c:v>
                </c:pt>
                <c:pt idx="819">
                  <c:v>0.21483061000000001</c:v>
                </c:pt>
                <c:pt idx="820">
                  <c:v>0.21474434000000001</c:v>
                </c:pt>
                <c:pt idx="821">
                  <c:v>0.21471572</c:v>
                </c:pt>
                <c:pt idx="822">
                  <c:v>0.21457457999999999</c:v>
                </c:pt>
                <c:pt idx="823">
                  <c:v>0.21454962</c:v>
                </c:pt>
                <c:pt idx="824">
                  <c:v>0.21450380999999999</c:v>
                </c:pt>
                <c:pt idx="825">
                  <c:v>0.21429572999999999</c:v>
                </c:pt>
                <c:pt idx="826">
                  <c:v>0.21434152000000001</c:v>
                </c:pt>
                <c:pt idx="827">
                  <c:v>0.21418119999999999</c:v>
                </c:pt>
                <c:pt idx="828">
                  <c:v>0.21413157999999999</c:v>
                </c:pt>
                <c:pt idx="829">
                  <c:v>0.21407414999999999</c:v>
                </c:pt>
                <c:pt idx="830">
                  <c:v>0.21400748</c:v>
                </c:pt>
                <c:pt idx="831">
                  <c:v>0.21391204999999999</c:v>
                </c:pt>
                <c:pt idx="832">
                  <c:v>0.21392174</c:v>
                </c:pt>
                <c:pt idx="833">
                  <c:v>0.21378987999999999</c:v>
                </c:pt>
                <c:pt idx="834">
                  <c:v>0.21362953000000001</c:v>
                </c:pt>
                <c:pt idx="835">
                  <c:v>0.21360287</c:v>
                </c:pt>
                <c:pt idx="836">
                  <c:v>0.21356082000000001</c:v>
                </c:pt>
                <c:pt idx="837">
                  <c:v>0.21347298000000001</c:v>
                </c:pt>
                <c:pt idx="838">
                  <c:v>0.21332029</c:v>
                </c:pt>
                <c:pt idx="839">
                  <c:v>0.21330884</c:v>
                </c:pt>
                <c:pt idx="840">
                  <c:v>0.21317521</c:v>
                </c:pt>
                <c:pt idx="841">
                  <c:v>0.21309501</c:v>
                </c:pt>
                <c:pt idx="842">
                  <c:v>0.21307565000000001</c:v>
                </c:pt>
                <c:pt idx="843">
                  <c:v>0.21297859999999999</c:v>
                </c:pt>
                <c:pt idx="844">
                  <c:v>0.21290606000000001</c:v>
                </c:pt>
                <c:pt idx="845">
                  <c:v>0.21278769</c:v>
                </c:pt>
                <c:pt idx="846">
                  <c:v>0.21276477999999999</c:v>
                </c:pt>
                <c:pt idx="847">
                  <c:v>0.21259296</c:v>
                </c:pt>
                <c:pt idx="848">
                  <c:v>0.21256042</c:v>
                </c:pt>
                <c:pt idx="849">
                  <c:v>0.21248032</c:v>
                </c:pt>
                <c:pt idx="850">
                  <c:v>0.21237537000000001</c:v>
                </c:pt>
                <c:pt idx="851">
                  <c:v>0.21235645</c:v>
                </c:pt>
                <c:pt idx="852">
                  <c:v>0.21224366</c:v>
                </c:pt>
                <c:pt idx="853">
                  <c:v>0.21216726</c:v>
                </c:pt>
                <c:pt idx="854">
                  <c:v>0.21204321000000001</c:v>
                </c:pt>
                <c:pt idx="855">
                  <c:v>0.21197257999999999</c:v>
                </c:pt>
                <c:pt idx="856">
                  <c:v>0.21189621</c:v>
                </c:pt>
                <c:pt idx="857">
                  <c:v>0.21183893000000001</c:v>
                </c:pt>
                <c:pt idx="858">
                  <c:v>0.21171656</c:v>
                </c:pt>
                <c:pt idx="859">
                  <c:v>0.21156786</c:v>
                </c:pt>
                <c:pt idx="860">
                  <c:v>0.21156786</c:v>
                </c:pt>
                <c:pt idx="861">
                  <c:v>0.21143617000000001</c:v>
                </c:pt>
                <c:pt idx="862">
                  <c:v>0.21138845000000001</c:v>
                </c:pt>
                <c:pt idx="863">
                  <c:v>0.21124525</c:v>
                </c:pt>
                <c:pt idx="864">
                  <c:v>0.21114413000000001</c:v>
                </c:pt>
                <c:pt idx="865">
                  <c:v>0.21111547999999999</c:v>
                </c:pt>
                <c:pt idx="866">
                  <c:v>0.21089021999999999</c:v>
                </c:pt>
                <c:pt idx="867">
                  <c:v>0.21093786</c:v>
                </c:pt>
                <c:pt idx="868">
                  <c:v>0.21081004</c:v>
                </c:pt>
                <c:pt idx="869">
                  <c:v>0.21067833999999999</c:v>
                </c:pt>
                <c:pt idx="870">
                  <c:v>0.21059623</c:v>
                </c:pt>
                <c:pt idx="871">
                  <c:v>0.21046260999999999</c:v>
                </c:pt>
                <c:pt idx="872">
                  <c:v>0.21044734000000001</c:v>
                </c:pt>
                <c:pt idx="873">
                  <c:v>0.21033663</c:v>
                </c:pt>
                <c:pt idx="874">
                  <c:v>0.21028097000000001</c:v>
                </c:pt>
                <c:pt idx="875">
                  <c:v>0.21017437</c:v>
                </c:pt>
                <c:pt idx="876">
                  <c:v>0.21008652</c:v>
                </c:pt>
                <c:pt idx="877">
                  <c:v>0.20996070999999999</c:v>
                </c:pt>
                <c:pt idx="878">
                  <c:v>0.20978685</c:v>
                </c:pt>
                <c:pt idx="879">
                  <c:v>0.20983645000000001</c:v>
                </c:pt>
                <c:pt idx="880">
                  <c:v>0.20968564000000001</c:v>
                </c:pt>
                <c:pt idx="881">
                  <c:v>0.20956158999999999</c:v>
                </c:pt>
                <c:pt idx="882">
                  <c:v>0.20954059</c:v>
                </c:pt>
                <c:pt idx="883">
                  <c:v>0.20952937999999999</c:v>
                </c:pt>
                <c:pt idx="884">
                  <c:v>0.20932487</c:v>
                </c:pt>
                <c:pt idx="885">
                  <c:v>0.20925045</c:v>
                </c:pt>
                <c:pt idx="886">
                  <c:v>0.20909201999999999</c:v>
                </c:pt>
                <c:pt idx="887">
                  <c:v>0.20900036</c:v>
                </c:pt>
                <c:pt idx="888">
                  <c:v>0.20899464000000001</c:v>
                </c:pt>
                <c:pt idx="889">
                  <c:v>0.2089221</c:v>
                </c:pt>
                <c:pt idx="890">
                  <c:v>0.20881705</c:v>
                </c:pt>
                <c:pt idx="891">
                  <c:v>0.20869112000000001</c:v>
                </c:pt>
                <c:pt idx="892">
                  <c:v>0.20864721999999999</c:v>
                </c:pt>
                <c:pt idx="893">
                  <c:v>0.20841625</c:v>
                </c:pt>
                <c:pt idx="894">
                  <c:v>0.20828258999999999</c:v>
                </c:pt>
                <c:pt idx="895">
                  <c:v>0.20831886999999999</c:v>
                </c:pt>
                <c:pt idx="896">
                  <c:v>0.20822905999999999</c:v>
                </c:pt>
                <c:pt idx="897">
                  <c:v>0.20816425999999999</c:v>
                </c:pt>
                <c:pt idx="898">
                  <c:v>0.20798480999999999</c:v>
                </c:pt>
                <c:pt idx="899">
                  <c:v>0.20789911</c:v>
                </c:pt>
                <c:pt idx="900">
                  <c:v>0.20775002000000001</c:v>
                </c:pt>
                <c:pt idx="901">
                  <c:v>0.20770036</c:v>
                </c:pt>
                <c:pt idx="902">
                  <c:v>0.20749803999999999</c:v>
                </c:pt>
                <c:pt idx="903">
                  <c:v>0.20743312999999999</c:v>
                </c:pt>
                <c:pt idx="904">
                  <c:v>0.20735677999999999</c:v>
                </c:pt>
                <c:pt idx="905">
                  <c:v>0.20723651000000001</c:v>
                </c:pt>
                <c:pt idx="906">
                  <c:v>0.20710854000000001</c:v>
                </c:pt>
                <c:pt idx="907">
                  <c:v>0.20701696999999999</c:v>
                </c:pt>
                <c:pt idx="908">
                  <c:v>0.20692727</c:v>
                </c:pt>
                <c:pt idx="909">
                  <c:v>0.20682992</c:v>
                </c:pt>
                <c:pt idx="910">
                  <c:v>0.20671158000000001</c:v>
                </c:pt>
                <c:pt idx="911">
                  <c:v>0.20659511999999999</c:v>
                </c:pt>
                <c:pt idx="912">
                  <c:v>0.20650344000000001</c:v>
                </c:pt>
                <c:pt idx="913">
                  <c:v>0.20638897</c:v>
                </c:pt>
                <c:pt idx="914">
                  <c:v>0.20628777000000001</c:v>
                </c:pt>
                <c:pt idx="915">
                  <c:v>0.20624234</c:v>
                </c:pt>
                <c:pt idx="916">
                  <c:v>0.20605107</c:v>
                </c:pt>
                <c:pt idx="917">
                  <c:v>0.20595372000000001</c:v>
                </c:pt>
                <c:pt idx="918">
                  <c:v>0.20579349999999999</c:v>
                </c:pt>
                <c:pt idx="919">
                  <c:v>0.20574946999999999</c:v>
                </c:pt>
                <c:pt idx="920">
                  <c:v>0.20568264</c:v>
                </c:pt>
                <c:pt idx="921">
                  <c:v>0.20562921000000001</c:v>
                </c:pt>
                <c:pt idx="922">
                  <c:v>0.20542864999999999</c:v>
                </c:pt>
                <c:pt idx="923">
                  <c:v>0.2053314</c:v>
                </c:pt>
                <c:pt idx="924">
                  <c:v>0.20515386999999999</c:v>
                </c:pt>
                <c:pt idx="925">
                  <c:v>0.20498806</c:v>
                </c:pt>
                <c:pt idx="926">
                  <c:v>0.20499352000000001</c:v>
                </c:pt>
                <c:pt idx="927">
                  <c:v>0.20493051000000001</c:v>
                </c:pt>
                <c:pt idx="928">
                  <c:v>0.20474113999999999</c:v>
                </c:pt>
                <c:pt idx="929">
                  <c:v>0.20459454999999999</c:v>
                </c:pt>
                <c:pt idx="930">
                  <c:v>0.20460790000000001</c:v>
                </c:pt>
                <c:pt idx="931">
                  <c:v>0.20440776999999999</c:v>
                </c:pt>
                <c:pt idx="932">
                  <c:v>0.20422423000000001</c:v>
                </c:pt>
                <c:pt idx="933">
                  <c:v>0.20419561999999999</c:v>
                </c:pt>
                <c:pt idx="934">
                  <c:v>0.20407523</c:v>
                </c:pt>
                <c:pt idx="935">
                  <c:v>0.20398369</c:v>
                </c:pt>
                <c:pt idx="936">
                  <c:v>0.20385769000000001</c:v>
                </c:pt>
                <c:pt idx="937">
                  <c:v>0.20374510000000001</c:v>
                </c:pt>
                <c:pt idx="938">
                  <c:v>0.20363048</c:v>
                </c:pt>
                <c:pt idx="939">
                  <c:v>0.20351412999999999</c:v>
                </c:pt>
                <c:pt idx="940">
                  <c:v>0.20337284</c:v>
                </c:pt>
                <c:pt idx="941">
                  <c:v>0.20330790000000001</c:v>
                </c:pt>
                <c:pt idx="942">
                  <c:v>0.20313613</c:v>
                </c:pt>
                <c:pt idx="943">
                  <c:v>0.20314757999999999</c:v>
                </c:pt>
                <c:pt idx="944">
                  <c:v>0.20299313999999999</c:v>
                </c:pt>
                <c:pt idx="945">
                  <c:v>0.20280781000000001</c:v>
                </c:pt>
                <c:pt idx="946">
                  <c:v>0.20275435</c:v>
                </c:pt>
                <c:pt idx="947">
                  <c:v>0.20262295</c:v>
                </c:pt>
                <c:pt idx="948">
                  <c:v>0.20239545</c:v>
                </c:pt>
                <c:pt idx="949">
                  <c:v>0.20242029</c:v>
                </c:pt>
                <c:pt idx="950">
                  <c:v>0.20222557999999999</c:v>
                </c:pt>
                <c:pt idx="951">
                  <c:v>0.20214155</c:v>
                </c:pt>
                <c:pt idx="952">
                  <c:v>0.20195641</c:v>
                </c:pt>
                <c:pt idx="953">
                  <c:v>0.2019068</c:v>
                </c:pt>
                <c:pt idx="954">
                  <c:v>0.20168717</c:v>
                </c:pt>
                <c:pt idx="955">
                  <c:v>0.20169488999999999</c:v>
                </c:pt>
                <c:pt idx="956">
                  <c:v>0.20150973999999999</c:v>
                </c:pt>
                <c:pt idx="957">
                  <c:v>0.20144298999999999</c:v>
                </c:pt>
                <c:pt idx="958">
                  <c:v>0.20123674999999999</c:v>
                </c:pt>
                <c:pt idx="959">
                  <c:v>0.20112985</c:v>
                </c:pt>
                <c:pt idx="960">
                  <c:v>0.20101184999999999</c:v>
                </c:pt>
                <c:pt idx="961">
                  <c:v>0.20088169</c:v>
                </c:pt>
                <c:pt idx="962">
                  <c:v>0.20076332999999999</c:v>
                </c:pt>
                <c:pt idx="963">
                  <c:v>0.20066626000000001</c:v>
                </c:pt>
                <c:pt idx="964">
                  <c:v>0.200519</c:v>
                </c:pt>
                <c:pt idx="965">
                  <c:v>0.20039491000000001</c:v>
                </c:pt>
                <c:pt idx="966">
                  <c:v>0.20024401</c:v>
                </c:pt>
                <c:pt idx="967">
                  <c:v>0.20020214</c:v>
                </c:pt>
                <c:pt idx="968">
                  <c:v>0.20004748999999999</c:v>
                </c:pt>
                <c:pt idx="969">
                  <c:v>0.19988522</c:v>
                </c:pt>
                <c:pt idx="970">
                  <c:v>0.19983539</c:v>
                </c:pt>
                <c:pt idx="971">
                  <c:v>0.19962369999999999</c:v>
                </c:pt>
                <c:pt idx="972">
                  <c:v>0.19946720000000001</c:v>
                </c:pt>
                <c:pt idx="973">
                  <c:v>0.19935046000000001</c:v>
                </c:pt>
                <c:pt idx="974">
                  <c:v>0.19932783000000001</c:v>
                </c:pt>
                <c:pt idx="975">
                  <c:v>0.19914459000000001</c:v>
                </c:pt>
                <c:pt idx="976">
                  <c:v>0.19902048999999999</c:v>
                </c:pt>
                <c:pt idx="977">
                  <c:v>0.19881431999999999</c:v>
                </c:pt>
                <c:pt idx="978">
                  <c:v>0.19869596</c:v>
                </c:pt>
                <c:pt idx="979">
                  <c:v>0.19861196</c:v>
                </c:pt>
                <c:pt idx="980">
                  <c:v>0.19842108</c:v>
                </c:pt>
                <c:pt idx="981">
                  <c:v>0.19831227000000001</c:v>
                </c:pt>
                <c:pt idx="982">
                  <c:v>0.1981252</c:v>
                </c:pt>
                <c:pt idx="983">
                  <c:v>0.19807176000000001</c:v>
                </c:pt>
                <c:pt idx="984">
                  <c:v>0.19792476000000001</c:v>
                </c:pt>
                <c:pt idx="985">
                  <c:v>0.19781213</c:v>
                </c:pt>
                <c:pt idx="986">
                  <c:v>0.19767657</c:v>
                </c:pt>
                <c:pt idx="987">
                  <c:v>0.19742081</c:v>
                </c:pt>
                <c:pt idx="988">
                  <c:v>0.19740170000000001</c:v>
                </c:pt>
                <c:pt idx="989">
                  <c:v>0.19722423</c:v>
                </c:pt>
                <c:pt idx="990">
                  <c:v>0.19708101</c:v>
                </c:pt>
                <c:pt idx="991">
                  <c:v>0.19709246999999999</c:v>
                </c:pt>
                <c:pt idx="992">
                  <c:v>0.196934</c:v>
                </c:pt>
                <c:pt idx="993">
                  <c:v>0.19683476</c:v>
                </c:pt>
                <c:pt idx="994">
                  <c:v>0.19672976</c:v>
                </c:pt>
                <c:pt idx="995">
                  <c:v>0.19646257</c:v>
                </c:pt>
                <c:pt idx="996">
                  <c:v>0.19628498999999999</c:v>
                </c:pt>
                <c:pt idx="997">
                  <c:v>0.19615899000000001</c:v>
                </c:pt>
                <c:pt idx="998">
                  <c:v>0.19601009999999999</c:v>
                </c:pt>
                <c:pt idx="999">
                  <c:v>0.19588794000000001</c:v>
                </c:pt>
                <c:pt idx="1000">
                  <c:v>0.19573521999999999</c:v>
                </c:pt>
                <c:pt idx="1001">
                  <c:v>0.19565505</c:v>
                </c:pt>
                <c:pt idx="1002">
                  <c:v>0.19546801999999999</c:v>
                </c:pt>
                <c:pt idx="1003">
                  <c:v>0.19538209000000001</c:v>
                </c:pt>
                <c:pt idx="1004">
                  <c:v>0.19516443999999999</c:v>
                </c:pt>
                <c:pt idx="1005">
                  <c:v>0.19501938999999999</c:v>
                </c:pt>
                <c:pt idx="1006">
                  <c:v>0.19485140000000001</c:v>
                </c:pt>
                <c:pt idx="1007">
                  <c:v>0.19465286000000001</c:v>
                </c:pt>
                <c:pt idx="1008">
                  <c:v>0.19453656999999999</c:v>
                </c:pt>
                <c:pt idx="1009">
                  <c:v>0.19443524000000001</c:v>
                </c:pt>
                <c:pt idx="1010">
                  <c:v>0.19429399</c:v>
                </c:pt>
                <c:pt idx="1011">
                  <c:v>0.19425608</c:v>
                </c:pt>
                <c:pt idx="1012">
                  <c:v>0.19405918999999999</c:v>
                </c:pt>
                <c:pt idx="1013">
                  <c:v>0.19399427999999999</c:v>
                </c:pt>
                <c:pt idx="1014">
                  <c:v>0.19377844</c:v>
                </c:pt>
                <c:pt idx="1015">
                  <c:v>0.19362777</c:v>
                </c:pt>
                <c:pt idx="1016">
                  <c:v>0.19348841999999999</c:v>
                </c:pt>
                <c:pt idx="1017">
                  <c:v>0.19336079</c:v>
                </c:pt>
                <c:pt idx="1018">
                  <c:v>0.19316009000000001</c:v>
                </c:pt>
                <c:pt idx="1019">
                  <c:v>0.19304556</c:v>
                </c:pt>
                <c:pt idx="1020">
                  <c:v>0.19290809</c:v>
                </c:pt>
                <c:pt idx="1021">
                  <c:v>0.19282030999999999</c:v>
                </c:pt>
                <c:pt idx="1022">
                  <c:v>0.19262177</c:v>
                </c:pt>
                <c:pt idx="1023">
                  <c:v>0.19252443</c:v>
                </c:pt>
                <c:pt idx="1024">
                  <c:v>0.19230871999999999</c:v>
                </c:pt>
                <c:pt idx="1025">
                  <c:v>0.19221326999999999</c:v>
                </c:pt>
                <c:pt idx="1026">
                  <c:v>0.19199564999999999</c:v>
                </c:pt>
                <c:pt idx="1027">
                  <c:v>0.19190199999999999</c:v>
                </c:pt>
                <c:pt idx="1028">
                  <c:v>0.1917112</c:v>
                </c:pt>
                <c:pt idx="1029">
                  <c:v>0.19160430000000001</c:v>
                </c:pt>
                <c:pt idx="1030">
                  <c:v>0.19138654999999999</c:v>
                </c:pt>
                <c:pt idx="1031">
                  <c:v>0.19123398999999999</c:v>
                </c:pt>
                <c:pt idx="1032">
                  <c:v>0.19112134</c:v>
                </c:pt>
                <c:pt idx="1033">
                  <c:v>0.19091345000000001</c:v>
                </c:pt>
                <c:pt idx="1034">
                  <c:v>0.19084646</c:v>
                </c:pt>
                <c:pt idx="1035">
                  <c:v>0.19065940000000001</c:v>
                </c:pt>
                <c:pt idx="1036">
                  <c:v>0.19040357999999999</c:v>
                </c:pt>
                <c:pt idx="1037">
                  <c:v>0.19029658999999999</c:v>
                </c:pt>
                <c:pt idx="1038">
                  <c:v>0.19018979</c:v>
                </c:pt>
                <c:pt idx="1039">
                  <c:v>0.19005042</c:v>
                </c:pt>
                <c:pt idx="1040">
                  <c:v>0.18982120999999999</c:v>
                </c:pt>
                <c:pt idx="1041">
                  <c:v>0.18978703</c:v>
                </c:pt>
                <c:pt idx="1042">
                  <c:v>0.18948922000000001</c:v>
                </c:pt>
                <c:pt idx="1043">
                  <c:v>0.18934785000000001</c:v>
                </c:pt>
                <c:pt idx="1044">
                  <c:v>0.18918188</c:v>
                </c:pt>
                <c:pt idx="1045">
                  <c:v>0.18904251999999999</c:v>
                </c:pt>
                <c:pt idx="1046">
                  <c:v>0.18889180999999999</c:v>
                </c:pt>
                <c:pt idx="1047">
                  <c:v>0.18872755999999999</c:v>
                </c:pt>
                <c:pt idx="1048">
                  <c:v>0.18845456999999999</c:v>
                </c:pt>
                <c:pt idx="1049">
                  <c:v>0.18833999000000001</c:v>
                </c:pt>
                <c:pt idx="1050">
                  <c:v>0.18819116</c:v>
                </c:pt>
                <c:pt idx="1051">
                  <c:v>0.18807851</c:v>
                </c:pt>
                <c:pt idx="1052">
                  <c:v>0.18784563000000001</c:v>
                </c:pt>
                <c:pt idx="1053">
                  <c:v>0.18776149</c:v>
                </c:pt>
                <c:pt idx="1054">
                  <c:v>0.18747720000000001</c:v>
                </c:pt>
                <c:pt idx="1055">
                  <c:v>0.18745431000000001</c:v>
                </c:pt>
                <c:pt idx="1056">
                  <c:v>0.18725576999999999</c:v>
                </c:pt>
                <c:pt idx="1057">
                  <c:v>0.18704768999999999</c:v>
                </c:pt>
                <c:pt idx="1058">
                  <c:v>0.18695608</c:v>
                </c:pt>
                <c:pt idx="1059">
                  <c:v>0.18671742</c:v>
                </c:pt>
                <c:pt idx="1060">
                  <c:v>0.18663726999999999</c:v>
                </c:pt>
                <c:pt idx="1061">
                  <c:v>0.18644066000000001</c:v>
                </c:pt>
                <c:pt idx="1062">
                  <c:v>0.18618298999999999</c:v>
                </c:pt>
                <c:pt idx="1063">
                  <c:v>0.18602641</c:v>
                </c:pt>
                <c:pt idx="1064">
                  <c:v>0.18580880999999999</c:v>
                </c:pt>
                <c:pt idx="1065">
                  <c:v>0.18568472999999999</c:v>
                </c:pt>
                <c:pt idx="1066">
                  <c:v>0.18546325999999999</c:v>
                </c:pt>
                <c:pt idx="1067">
                  <c:v>0.18530484</c:v>
                </c:pt>
                <c:pt idx="1068">
                  <c:v>0.18520560999999999</c:v>
                </c:pt>
                <c:pt idx="1069">
                  <c:v>0.18496109999999999</c:v>
                </c:pt>
                <c:pt idx="1070">
                  <c:v>0.18486579</c:v>
                </c:pt>
                <c:pt idx="1071">
                  <c:v>0.18468253000000001</c:v>
                </c:pt>
                <c:pt idx="1072">
                  <c:v>0.18443034999999999</c:v>
                </c:pt>
                <c:pt idx="1073">
                  <c:v>0.18432939000000001</c:v>
                </c:pt>
                <c:pt idx="1074">
                  <c:v>0.18411938999999999</c:v>
                </c:pt>
                <c:pt idx="1075">
                  <c:v>0.1839015</c:v>
                </c:pt>
                <c:pt idx="1076">
                  <c:v>0.18373953000000001</c:v>
                </c:pt>
                <c:pt idx="1077">
                  <c:v>0.18355244000000001</c:v>
                </c:pt>
                <c:pt idx="1078">
                  <c:v>0.18334088000000001</c:v>
                </c:pt>
                <c:pt idx="1079">
                  <c:v>0.18316874</c:v>
                </c:pt>
                <c:pt idx="1080">
                  <c:v>0.18291107000000001</c:v>
                </c:pt>
                <c:pt idx="1081">
                  <c:v>0.1827375</c:v>
                </c:pt>
                <c:pt idx="1082">
                  <c:v>0.18253498000000001</c:v>
                </c:pt>
                <c:pt idx="1083">
                  <c:v>0.18235745</c:v>
                </c:pt>
                <c:pt idx="1084">
                  <c:v>0.18218756</c:v>
                </c:pt>
                <c:pt idx="1085">
                  <c:v>0.18197568</c:v>
                </c:pt>
                <c:pt idx="1086">
                  <c:v>0.18179240999999999</c:v>
                </c:pt>
                <c:pt idx="1087">
                  <c:v>0.18154998</c:v>
                </c:pt>
                <c:pt idx="1088">
                  <c:v>0.18143107</c:v>
                </c:pt>
                <c:pt idx="1089">
                  <c:v>0.18125026999999999</c:v>
                </c:pt>
                <c:pt idx="1090">
                  <c:v>0.18097730000000001</c:v>
                </c:pt>
                <c:pt idx="1091">
                  <c:v>0.18083236999999999</c:v>
                </c:pt>
                <c:pt idx="1092">
                  <c:v>0.18058598000000001</c:v>
                </c:pt>
                <c:pt idx="1093">
                  <c:v>0.18041225</c:v>
                </c:pt>
                <c:pt idx="1094">
                  <c:v>0.18018714</c:v>
                </c:pt>
                <c:pt idx="1095">
                  <c:v>0.17988729000000001</c:v>
                </c:pt>
                <c:pt idx="1096">
                  <c:v>0.17977083999999999</c:v>
                </c:pt>
                <c:pt idx="1097">
                  <c:v>0.17945969000000001</c:v>
                </c:pt>
                <c:pt idx="1098">
                  <c:v>0.17927836</c:v>
                </c:pt>
                <c:pt idx="1099">
                  <c:v>0.17903401999999999</c:v>
                </c:pt>
                <c:pt idx="1100">
                  <c:v>0.17879345999999999</c:v>
                </c:pt>
                <c:pt idx="1101">
                  <c:v>0.17854724999999999</c:v>
                </c:pt>
                <c:pt idx="1102">
                  <c:v>0.17835060999999999</c:v>
                </c:pt>
                <c:pt idx="1103">
                  <c:v>0.17814252999999999</c:v>
                </c:pt>
                <c:pt idx="1104">
                  <c:v>0.17788277999999999</c:v>
                </c:pt>
                <c:pt idx="1105">
                  <c:v>0.17766914</c:v>
                </c:pt>
                <c:pt idx="1106">
                  <c:v>0.17759085999999999</c:v>
                </c:pt>
                <c:pt idx="1107">
                  <c:v>0.17735029999999999</c:v>
                </c:pt>
                <c:pt idx="1108">
                  <c:v>0.17718998</c:v>
                </c:pt>
                <c:pt idx="1109">
                  <c:v>0.17691889</c:v>
                </c:pt>
                <c:pt idx="1110">
                  <c:v>0.17674164000000001</c:v>
                </c:pt>
                <c:pt idx="1111">
                  <c:v>0.17652377</c:v>
                </c:pt>
                <c:pt idx="1112">
                  <c:v>0.17633480000000001</c:v>
                </c:pt>
                <c:pt idx="1113">
                  <c:v>0.1761211</c:v>
                </c:pt>
                <c:pt idx="1114">
                  <c:v>0.17592437999999999</c:v>
                </c:pt>
                <c:pt idx="1115">
                  <c:v>0.17579837000000001</c:v>
                </c:pt>
                <c:pt idx="1116">
                  <c:v>0.17558457999999999</c:v>
                </c:pt>
                <c:pt idx="1117">
                  <c:v>0.17536504999999999</c:v>
                </c:pt>
                <c:pt idx="1118">
                  <c:v>0.17512263</c:v>
                </c:pt>
                <c:pt idx="1119">
                  <c:v>0.17500044000000001</c:v>
                </c:pt>
                <c:pt idx="1120">
                  <c:v>0.17475641</c:v>
                </c:pt>
                <c:pt idx="1121">
                  <c:v>0.17451175999999999</c:v>
                </c:pt>
                <c:pt idx="1122">
                  <c:v>0.17435138999999999</c:v>
                </c:pt>
                <c:pt idx="1123">
                  <c:v>0.17417020999999999</c:v>
                </c:pt>
                <c:pt idx="1124">
                  <c:v>0.17400399</c:v>
                </c:pt>
                <c:pt idx="1125">
                  <c:v>0.17384363999999999</c:v>
                </c:pt>
                <c:pt idx="1126">
                  <c:v>0.17356706999999999</c:v>
                </c:pt>
                <c:pt idx="1127">
                  <c:v>0.17340842000000001</c:v>
                </c:pt>
                <c:pt idx="1128">
                  <c:v>0.17314307000000001</c:v>
                </c:pt>
                <c:pt idx="1129">
                  <c:v>0.17286625999999999</c:v>
                </c:pt>
                <c:pt idx="1130">
                  <c:v>0.17282044999999999</c:v>
                </c:pt>
                <c:pt idx="1131">
                  <c:v>0.17251693000000001</c:v>
                </c:pt>
                <c:pt idx="1132">
                  <c:v>0.17226304000000001</c:v>
                </c:pt>
                <c:pt idx="1133">
                  <c:v>0.17216567999999999</c:v>
                </c:pt>
                <c:pt idx="1134">
                  <c:v>0.17176670999999999</c:v>
                </c:pt>
                <c:pt idx="1135">
                  <c:v>0.17163882</c:v>
                </c:pt>
                <c:pt idx="1136">
                  <c:v>0.17135665</c:v>
                </c:pt>
                <c:pt idx="1137">
                  <c:v>0.17121314000000001</c:v>
                </c:pt>
                <c:pt idx="1138">
                  <c:v>0.17101651000000001</c:v>
                </c:pt>
                <c:pt idx="1139">
                  <c:v>0.17081234000000001</c:v>
                </c:pt>
                <c:pt idx="1140">
                  <c:v>0.17058891000000001</c:v>
                </c:pt>
                <c:pt idx="1141">
                  <c:v>0.17044002</c:v>
                </c:pt>
                <c:pt idx="1142">
                  <c:v>0.17024338</c:v>
                </c:pt>
                <c:pt idx="1143">
                  <c:v>0.16997424</c:v>
                </c:pt>
                <c:pt idx="1144">
                  <c:v>0.16979863000000001</c:v>
                </c:pt>
                <c:pt idx="1145">
                  <c:v>0.16952181999999999</c:v>
                </c:pt>
                <c:pt idx="1146">
                  <c:v>0.16930228</c:v>
                </c:pt>
                <c:pt idx="1147">
                  <c:v>0.16912284</c:v>
                </c:pt>
                <c:pt idx="1148">
                  <c:v>0.16890939999999999</c:v>
                </c:pt>
                <c:pt idx="1149">
                  <c:v>0.16870268999999999</c:v>
                </c:pt>
                <c:pt idx="1150">
                  <c:v>0.16840893000000001</c:v>
                </c:pt>
                <c:pt idx="1151">
                  <c:v>0.16816078000000001</c:v>
                </c:pt>
                <c:pt idx="1152">
                  <c:v>0.16798514000000001</c:v>
                </c:pt>
                <c:pt idx="1153">
                  <c:v>0.16786295000000001</c:v>
                </c:pt>
                <c:pt idx="1154">
                  <c:v>0.16762626</c:v>
                </c:pt>
                <c:pt idx="1155">
                  <c:v>0.16741466999999999</c:v>
                </c:pt>
                <c:pt idx="1156">
                  <c:v>0.16711467999999999</c:v>
                </c:pt>
                <c:pt idx="1157">
                  <c:v>0.16698678</c:v>
                </c:pt>
                <c:pt idx="1158">
                  <c:v>0.16659740000000001</c:v>
                </c:pt>
                <c:pt idx="1159">
                  <c:v>0.16652671999999999</c:v>
                </c:pt>
                <c:pt idx="1160">
                  <c:v>0.16626519000000001</c:v>
                </c:pt>
                <c:pt idx="1161">
                  <c:v>0.16606510999999999</c:v>
                </c:pt>
                <c:pt idx="1162">
                  <c:v>0.16588723999999999</c:v>
                </c:pt>
                <c:pt idx="1163">
                  <c:v>0.16560088000000001</c:v>
                </c:pt>
                <c:pt idx="1164">
                  <c:v>0.16527063</c:v>
                </c:pt>
                <c:pt idx="1165">
                  <c:v>0.16509655000000001</c:v>
                </c:pt>
                <c:pt idx="1166">
                  <c:v>0.16490031999999999</c:v>
                </c:pt>
                <c:pt idx="1167">
                  <c:v>0.16464831999999999</c:v>
                </c:pt>
                <c:pt idx="1168">
                  <c:v>0.16450696000000001</c:v>
                </c:pt>
                <c:pt idx="1169">
                  <c:v>0.16431045999999999</c:v>
                </c:pt>
                <c:pt idx="1170">
                  <c:v>0.16413675</c:v>
                </c:pt>
                <c:pt idx="1171">
                  <c:v>0.16389815999999999</c:v>
                </c:pt>
                <c:pt idx="1172">
                  <c:v>0.16357742</c:v>
                </c:pt>
                <c:pt idx="1173">
                  <c:v>0.16345525</c:v>
                </c:pt>
                <c:pt idx="1174">
                  <c:v>0.16322634</c:v>
                </c:pt>
                <c:pt idx="1175">
                  <c:v>0.16291885</c:v>
                </c:pt>
                <c:pt idx="1176">
                  <c:v>0.16275466999999999</c:v>
                </c:pt>
                <c:pt idx="1177">
                  <c:v>0.16246474</c:v>
                </c:pt>
                <c:pt idx="1178">
                  <c:v>0.16221062999999999</c:v>
                </c:pt>
                <c:pt idx="1179">
                  <c:v>0.16204837999999999</c:v>
                </c:pt>
                <c:pt idx="1180">
                  <c:v>0.16191092000000001</c:v>
                </c:pt>
                <c:pt idx="1181">
                  <c:v>0.16156317000000001</c:v>
                </c:pt>
                <c:pt idx="1182">
                  <c:v>0.16135543999999999</c:v>
                </c:pt>
                <c:pt idx="1183">
                  <c:v>0.16113208000000001</c:v>
                </c:pt>
                <c:pt idx="1184">
                  <c:v>0.16096947</c:v>
                </c:pt>
                <c:pt idx="1185">
                  <c:v>0.16065103999999999</c:v>
                </c:pt>
                <c:pt idx="1186">
                  <c:v>0.16047923</c:v>
                </c:pt>
                <c:pt idx="1187">
                  <c:v>0.16021610999999999</c:v>
                </c:pt>
                <c:pt idx="1188">
                  <c:v>0.16001156</c:v>
                </c:pt>
                <c:pt idx="1189">
                  <c:v>0.15972522</c:v>
                </c:pt>
                <c:pt idx="1190">
                  <c:v>0.15951726999999999</c:v>
                </c:pt>
                <c:pt idx="1191">
                  <c:v>0.15932624000000001</c:v>
                </c:pt>
                <c:pt idx="1192">
                  <c:v>0.15904562</c:v>
                </c:pt>
                <c:pt idx="1193">
                  <c:v>0.15886064999999999</c:v>
                </c:pt>
                <c:pt idx="1194">
                  <c:v>0.15862182999999999</c:v>
                </c:pt>
                <c:pt idx="1195">
                  <c:v>0.15839850999999999</c:v>
                </c:pt>
                <c:pt idx="1196">
                  <c:v>0.15815035</c:v>
                </c:pt>
                <c:pt idx="1197">
                  <c:v>0.15791938</c:v>
                </c:pt>
                <c:pt idx="1198">
                  <c:v>0.15770175</c:v>
                </c:pt>
                <c:pt idx="1199">
                  <c:v>0.15746312000000001</c:v>
                </c:pt>
                <c:pt idx="1200">
                  <c:v>0.15719791</c:v>
                </c:pt>
                <c:pt idx="1201">
                  <c:v>0.15691335000000001</c:v>
                </c:pt>
                <c:pt idx="1202">
                  <c:v>0.15668809</c:v>
                </c:pt>
                <c:pt idx="1203">
                  <c:v>0.15643641</c:v>
                </c:pt>
                <c:pt idx="1204">
                  <c:v>0.15609252000000001</c:v>
                </c:pt>
                <c:pt idx="1205">
                  <c:v>0.15588827</c:v>
                </c:pt>
                <c:pt idx="1206">
                  <c:v>0.15556966</c:v>
                </c:pt>
                <c:pt idx="1207">
                  <c:v>0.15536712</c:v>
                </c:pt>
                <c:pt idx="1208">
                  <c:v>0.15505788000000001</c:v>
                </c:pt>
                <c:pt idx="1209">
                  <c:v>0.15482338000000001</c:v>
                </c:pt>
                <c:pt idx="1210">
                  <c:v>0.15458637</c:v>
                </c:pt>
                <c:pt idx="1211">
                  <c:v>0.15431339999999999</c:v>
                </c:pt>
                <c:pt idx="1212">
                  <c:v>0.15394878000000001</c:v>
                </c:pt>
                <c:pt idx="1213">
                  <c:v>0.15383807999999999</c:v>
                </c:pt>
                <c:pt idx="1214">
                  <c:v>0.1535002</c:v>
                </c:pt>
                <c:pt idx="1215">
                  <c:v>0.15326157000000001</c:v>
                </c:pt>
                <c:pt idx="1216">
                  <c:v>0.15295787</c:v>
                </c:pt>
                <c:pt idx="1217">
                  <c:v>0.15265071</c:v>
                </c:pt>
                <c:pt idx="1218">
                  <c:v>0.15239683000000001</c:v>
                </c:pt>
                <c:pt idx="1219">
                  <c:v>0.15211229000000001</c:v>
                </c:pt>
                <c:pt idx="1220">
                  <c:v>0.15176307</c:v>
                </c:pt>
                <c:pt idx="1221">
                  <c:v>0.15150153999999999</c:v>
                </c:pt>
                <c:pt idx="1222">
                  <c:v>0.15122668</c:v>
                </c:pt>
                <c:pt idx="1223">
                  <c:v>0.15093459000000001</c:v>
                </c:pt>
                <c:pt idx="1224">
                  <c:v>0.15069407000000001</c:v>
                </c:pt>
                <c:pt idx="1225">
                  <c:v>0.15037547000000001</c:v>
                </c:pt>
                <c:pt idx="1226">
                  <c:v>0.15001069</c:v>
                </c:pt>
                <c:pt idx="1227">
                  <c:v>0.14967660999999999</c:v>
                </c:pt>
                <c:pt idx="1228">
                  <c:v>0.14949909</c:v>
                </c:pt>
                <c:pt idx="1229">
                  <c:v>0.14915738000000001</c:v>
                </c:pt>
                <c:pt idx="1230">
                  <c:v>0.14883858</c:v>
                </c:pt>
                <c:pt idx="1231">
                  <c:v>0.14858088</c:v>
                </c:pt>
                <c:pt idx="1232">
                  <c:v>0.14826207999999999</c:v>
                </c:pt>
                <c:pt idx="1233">
                  <c:v>0.14798528</c:v>
                </c:pt>
                <c:pt idx="1234">
                  <c:v>0.14778295</c:v>
                </c:pt>
                <c:pt idx="1235">
                  <c:v>0.14735685000000001</c:v>
                </c:pt>
                <c:pt idx="1236">
                  <c:v>0.14703082000000001</c:v>
                </c:pt>
                <c:pt idx="1237">
                  <c:v>0.14671776</c:v>
                </c:pt>
                <c:pt idx="1238">
                  <c:v>0.14634006999999999</c:v>
                </c:pt>
                <c:pt idx="1239">
                  <c:v>0.14603820000000001</c:v>
                </c:pt>
                <c:pt idx="1240">
                  <c:v>0.14573467000000001</c:v>
                </c:pt>
                <c:pt idx="1241">
                  <c:v>0.14542753</c:v>
                </c:pt>
                <c:pt idx="1242">
                  <c:v>0.14515243</c:v>
                </c:pt>
                <c:pt idx="1243">
                  <c:v>0.14476111999999999</c:v>
                </c:pt>
                <c:pt idx="1244">
                  <c:v>0.14442325</c:v>
                </c:pt>
                <c:pt idx="1245">
                  <c:v>0.14401035000000001</c:v>
                </c:pt>
                <c:pt idx="1246">
                  <c:v>0.14369783999999999</c:v>
                </c:pt>
                <c:pt idx="1247">
                  <c:v>0.14343060999999999</c:v>
                </c:pt>
                <c:pt idx="1248">
                  <c:v>0.1431288</c:v>
                </c:pt>
                <c:pt idx="1249">
                  <c:v>0.14277772999999999</c:v>
                </c:pt>
                <c:pt idx="1250">
                  <c:v>0.14239404</c:v>
                </c:pt>
                <c:pt idx="1251">
                  <c:v>0.14201616</c:v>
                </c:pt>
                <c:pt idx="1252">
                  <c:v>0.14168774000000001</c:v>
                </c:pt>
                <c:pt idx="1253">
                  <c:v>0.1413403</c:v>
                </c:pt>
                <c:pt idx="1254">
                  <c:v>0.14095086000000001</c:v>
                </c:pt>
                <c:pt idx="1255">
                  <c:v>0.14061493</c:v>
                </c:pt>
                <c:pt idx="1256">
                  <c:v>0.14031903000000001</c:v>
                </c:pt>
                <c:pt idx="1257">
                  <c:v>0.13991049</c:v>
                </c:pt>
                <c:pt idx="1258">
                  <c:v>0.13948673</c:v>
                </c:pt>
                <c:pt idx="1259">
                  <c:v>0.13911067999999999</c:v>
                </c:pt>
                <c:pt idx="1260">
                  <c:v>0.13877471</c:v>
                </c:pt>
                <c:pt idx="1261">
                  <c:v>0.13846128999999999</c:v>
                </c:pt>
                <c:pt idx="1262">
                  <c:v>0.13812569</c:v>
                </c:pt>
                <c:pt idx="1263">
                  <c:v>0.13775915999999999</c:v>
                </c:pt>
                <c:pt idx="1264">
                  <c:v>0.13742466</c:v>
                </c:pt>
                <c:pt idx="1265">
                  <c:v>0.13709486000000001</c:v>
                </c:pt>
                <c:pt idx="1266">
                  <c:v>0.13675316000000001</c:v>
                </c:pt>
                <c:pt idx="1267">
                  <c:v>0.13636366999999999</c:v>
                </c:pt>
                <c:pt idx="1268">
                  <c:v>0.13592087</c:v>
                </c:pt>
                <c:pt idx="1269">
                  <c:v>0.13562307000000001</c:v>
                </c:pt>
                <c:pt idx="1270">
                  <c:v>0.13525090000000001</c:v>
                </c:pt>
                <c:pt idx="1271">
                  <c:v>0.13494733</c:v>
                </c:pt>
                <c:pt idx="1272">
                  <c:v>0.13452733</c:v>
                </c:pt>
                <c:pt idx="1273">
                  <c:v>0.13416893999999999</c:v>
                </c:pt>
                <c:pt idx="1274">
                  <c:v>0.13370460000000001</c:v>
                </c:pt>
                <c:pt idx="1275">
                  <c:v>0.13330180999999999</c:v>
                </c:pt>
                <c:pt idx="1276">
                  <c:v>0.13301739000000001</c:v>
                </c:pt>
                <c:pt idx="1277">
                  <c:v>0.13267529</c:v>
                </c:pt>
                <c:pt idx="1278">
                  <c:v>0.13229199</c:v>
                </c:pt>
                <c:pt idx="1279">
                  <c:v>0.13182237999999999</c:v>
                </c:pt>
                <c:pt idx="1280">
                  <c:v>0.13157582000000001</c:v>
                </c:pt>
                <c:pt idx="1281">
                  <c:v>0.13119817</c:v>
                </c:pt>
                <c:pt idx="1282">
                  <c:v>0.13078202</c:v>
                </c:pt>
                <c:pt idx="1283">
                  <c:v>0.13038095999999999</c:v>
                </c:pt>
                <c:pt idx="1284">
                  <c:v>0.12992873999999999</c:v>
                </c:pt>
                <c:pt idx="1285">
                  <c:v>0.12957940000000001</c:v>
                </c:pt>
                <c:pt idx="1286">
                  <c:v>0.1291977</c:v>
                </c:pt>
                <c:pt idx="1287">
                  <c:v>0.12869555999999999</c:v>
                </c:pt>
                <c:pt idx="1288">
                  <c:v>0.12836722</c:v>
                </c:pt>
                <c:pt idx="1289">
                  <c:v>0.12789811000000001</c:v>
                </c:pt>
                <c:pt idx="1290">
                  <c:v>0.12749675999999999</c:v>
                </c:pt>
                <c:pt idx="1291">
                  <c:v>0.12709587999999999</c:v>
                </c:pt>
                <c:pt idx="1292">
                  <c:v>0.12666827</c:v>
                </c:pt>
                <c:pt idx="1293">
                  <c:v>0.12631133</c:v>
                </c:pt>
                <c:pt idx="1294">
                  <c:v>0.12587799</c:v>
                </c:pt>
                <c:pt idx="1295">
                  <c:v>0.12545993999999999</c:v>
                </c:pt>
                <c:pt idx="1296">
                  <c:v>0.12509128</c:v>
                </c:pt>
                <c:pt idx="1297">
                  <c:v>0.12461047</c:v>
                </c:pt>
                <c:pt idx="1298">
                  <c:v>0.12422295999999999</c:v>
                </c:pt>
                <c:pt idx="1299">
                  <c:v>0.12384125999999999</c:v>
                </c:pt>
                <c:pt idx="1300">
                  <c:v>0.12331813</c:v>
                </c:pt>
                <c:pt idx="1301">
                  <c:v>0.12294587999999999</c:v>
                </c:pt>
                <c:pt idx="1302">
                  <c:v>0.12256433</c:v>
                </c:pt>
                <c:pt idx="1303">
                  <c:v>0.12207351</c:v>
                </c:pt>
                <c:pt idx="1304">
                  <c:v>0.12165545</c:v>
                </c:pt>
                <c:pt idx="1305">
                  <c:v>0.12120314</c:v>
                </c:pt>
                <c:pt idx="1306">
                  <c:v>0.12084415</c:v>
                </c:pt>
                <c:pt idx="1307">
                  <c:v>0.12042229</c:v>
                </c:pt>
                <c:pt idx="1308">
                  <c:v>0.11994696000000001</c:v>
                </c:pt>
                <c:pt idx="1309">
                  <c:v>0.11948881</c:v>
                </c:pt>
                <c:pt idx="1310">
                  <c:v>0.11911847</c:v>
                </c:pt>
                <c:pt idx="1311">
                  <c:v>0.11854581</c:v>
                </c:pt>
                <c:pt idx="1312">
                  <c:v>0.11815812000000001</c:v>
                </c:pt>
                <c:pt idx="1313">
                  <c:v>0.11777078000000001</c:v>
                </c:pt>
                <c:pt idx="1314">
                  <c:v>0.11730881</c:v>
                </c:pt>
                <c:pt idx="1315">
                  <c:v>0.11677632</c:v>
                </c:pt>
                <c:pt idx="1316">
                  <c:v>0.11626272</c:v>
                </c:pt>
                <c:pt idx="1317">
                  <c:v>0.11590193999999999</c:v>
                </c:pt>
                <c:pt idx="1318">
                  <c:v>0.11544401999999999</c:v>
                </c:pt>
                <c:pt idx="1319">
                  <c:v>0.11501238</c:v>
                </c:pt>
                <c:pt idx="1320">
                  <c:v>0.11460578</c:v>
                </c:pt>
                <c:pt idx="1321">
                  <c:v>0.11400659</c:v>
                </c:pt>
                <c:pt idx="1322">
                  <c:v>0.11355395</c:v>
                </c:pt>
                <c:pt idx="1323">
                  <c:v>0.11320461</c:v>
                </c:pt>
                <c:pt idx="1324">
                  <c:v>0.11261667</c:v>
                </c:pt>
                <c:pt idx="1325">
                  <c:v>0.11222533</c:v>
                </c:pt>
                <c:pt idx="1326">
                  <c:v>0.111771</c:v>
                </c:pt>
                <c:pt idx="1327">
                  <c:v>0.11124414000000001</c:v>
                </c:pt>
                <c:pt idx="1328">
                  <c:v>0.11084691000000001</c:v>
                </c:pt>
                <c:pt idx="1329">
                  <c:v>0.11034505999999999</c:v>
                </c:pt>
                <c:pt idx="1330">
                  <c:v>0.10992507999999999</c:v>
                </c:pt>
                <c:pt idx="1331">
                  <c:v>0.10941707000000001</c:v>
                </c:pt>
                <c:pt idx="1332">
                  <c:v>0.10892098</c:v>
                </c:pt>
                <c:pt idx="1333">
                  <c:v>0.10852583</c:v>
                </c:pt>
                <c:pt idx="1334">
                  <c:v>0.10804529</c:v>
                </c:pt>
                <c:pt idx="1335">
                  <c:v>0.10750456</c:v>
                </c:pt>
                <c:pt idx="1336">
                  <c:v>0.10703687000000001</c:v>
                </c:pt>
                <c:pt idx="1337">
                  <c:v>0.10664227</c:v>
                </c:pt>
                <c:pt idx="1338">
                  <c:v>0.10614158</c:v>
                </c:pt>
                <c:pt idx="1339">
                  <c:v>0.105693</c:v>
                </c:pt>
                <c:pt idx="1340">
                  <c:v>0.10519094</c:v>
                </c:pt>
                <c:pt idx="1341">
                  <c:v>0.10467899999999999</c:v>
                </c:pt>
                <c:pt idx="1342">
                  <c:v>0.10425748</c:v>
                </c:pt>
                <c:pt idx="1343">
                  <c:v>0.10375924</c:v>
                </c:pt>
                <c:pt idx="1344">
                  <c:v>0.10331411</c:v>
                </c:pt>
                <c:pt idx="1345">
                  <c:v>0.10269215</c:v>
                </c:pt>
                <c:pt idx="1346">
                  <c:v>0.10222064</c:v>
                </c:pt>
                <c:pt idx="1347">
                  <c:v>0.10179107</c:v>
                </c:pt>
                <c:pt idx="1348">
                  <c:v>0.10127</c:v>
                </c:pt>
                <c:pt idx="1349">
                  <c:v>0.10079087</c:v>
                </c:pt>
                <c:pt idx="1350">
                  <c:v>0.10023939</c:v>
                </c:pt>
                <c:pt idx="1351">
                  <c:v>9.9771499999999999E-2</c:v>
                </c:pt>
                <c:pt idx="1352">
                  <c:v>9.9290445000000005E-2</c:v>
                </c:pt>
                <c:pt idx="1353">
                  <c:v>9.8864972999999995E-2</c:v>
                </c:pt>
                <c:pt idx="1354">
                  <c:v>9.8311149E-2</c:v>
                </c:pt>
                <c:pt idx="1355">
                  <c:v>9.7906478000000005E-2</c:v>
                </c:pt>
                <c:pt idx="1356">
                  <c:v>9.7282252999999999E-2</c:v>
                </c:pt>
                <c:pt idx="1357">
                  <c:v>9.6865809999999997E-2</c:v>
                </c:pt>
                <c:pt idx="1358">
                  <c:v>9.6364059000000002E-2</c:v>
                </c:pt>
                <c:pt idx="1359">
                  <c:v>9.5837205999999994E-2</c:v>
                </c:pt>
                <c:pt idx="1360">
                  <c:v>9.5231733999999998E-2</c:v>
                </c:pt>
                <c:pt idx="1361">
                  <c:v>9.4781547999999993E-2</c:v>
                </c:pt>
                <c:pt idx="1362">
                  <c:v>9.4212689000000002E-2</c:v>
                </c:pt>
                <c:pt idx="1363">
                  <c:v>9.3735008999999994E-2</c:v>
                </c:pt>
                <c:pt idx="1364">
                  <c:v>9.3288772000000006E-2</c:v>
                </c:pt>
                <c:pt idx="1365">
                  <c:v>9.2792450999999998E-2</c:v>
                </c:pt>
                <c:pt idx="1366">
                  <c:v>9.2282860999999994E-2</c:v>
                </c:pt>
                <c:pt idx="1367">
                  <c:v>9.1734900999999994E-2</c:v>
                </c:pt>
                <c:pt idx="1368">
                  <c:v>9.1221399999999994E-2</c:v>
                </c:pt>
                <c:pt idx="1369">
                  <c:v>9.0734750000000003E-2</c:v>
                </c:pt>
                <c:pt idx="1370">
                  <c:v>9.0112313999999999E-2</c:v>
                </c:pt>
                <c:pt idx="1371">
                  <c:v>8.9591174999999995E-2</c:v>
                </c:pt>
                <c:pt idx="1372">
                  <c:v>8.9058577999999999E-2</c:v>
                </c:pt>
                <c:pt idx="1373">
                  <c:v>8.8626862000000001E-2</c:v>
                </c:pt>
                <c:pt idx="1374">
                  <c:v>8.8037312000000006E-2</c:v>
                </c:pt>
                <c:pt idx="1375">
                  <c:v>8.7581067999999998E-2</c:v>
                </c:pt>
                <c:pt idx="1376">
                  <c:v>8.7013878000000003E-2</c:v>
                </c:pt>
                <c:pt idx="1377">
                  <c:v>8.6512081000000005E-2</c:v>
                </c:pt>
                <c:pt idx="1378">
                  <c:v>8.5954673999999995E-2</c:v>
                </c:pt>
                <c:pt idx="1379">
                  <c:v>8.5351415E-2</c:v>
                </c:pt>
                <c:pt idx="1380">
                  <c:v>8.4897115999999995E-2</c:v>
                </c:pt>
                <c:pt idx="1381">
                  <c:v>8.4305353E-2</c:v>
                </c:pt>
                <c:pt idx="1382">
                  <c:v>8.3738483000000002E-2</c:v>
                </c:pt>
                <c:pt idx="1383">
                  <c:v>8.3182901000000004E-2</c:v>
                </c:pt>
                <c:pt idx="1384">
                  <c:v>8.2528143999999998E-2</c:v>
                </c:pt>
                <c:pt idx="1385">
                  <c:v>8.2055352999999998E-2</c:v>
                </c:pt>
                <c:pt idx="1386">
                  <c:v>8.1457226999999993E-2</c:v>
                </c:pt>
                <c:pt idx="1387">
                  <c:v>8.0909370999999994E-2</c:v>
                </c:pt>
                <c:pt idx="1388">
                  <c:v>8.0361507999999998E-2</c:v>
                </c:pt>
                <c:pt idx="1389">
                  <c:v>7.9867101999999995E-2</c:v>
                </c:pt>
                <c:pt idx="1390">
                  <c:v>7.9206607999999998E-2</c:v>
                </c:pt>
                <c:pt idx="1391">
                  <c:v>7.8674025999999994E-2</c:v>
                </c:pt>
                <c:pt idx="1392">
                  <c:v>7.8030214000000001E-2</c:v>
                </c:pt>
                <c:pt idx="1393">
                  <c:v>7.7503845000000002E-2</c:v>
                </c:pt>
                <c:pt idx="1394">
                  <c:v>7.6908261000000006E-2</c:v>
                </c:pt>
                <c:pt idx="1395">
                  <c:v>7.6382964999999997E-2</c:v>
                </c:pt>
                <c:pt idx="1396">
                  <c:v>7.5760997999999996E-2</c:v>
                </c:pt>
                <c:pt idx="1397">
                  <c:v>7.5117685000000003E-2</c:v>
                </c:pt>
                <c:pt idx="1398">
                  <c:v>7.4548832999999995E-2</c:v>
                </c:pt>
                <c:pt idx="1399">
                  <c:v>7.3995232999999994E-2</c:v>
                </c:pt>
                <c:pt idx="1400">
                  <c:v>7.3367192999999997E-2</c:v>
                </c:pt>
                <c:pt idx="1401">
                  <c:v>7.2758562999999998E-2</c:v>
                </c:pt>
                <c:pt idx="1402">
                  <c:v>7.2059586999999994E-2</c:v>
                </c:pt>
                <c:pt idx="1403">
                  <c:v>7.1408636999999997E-2</c:v>
                </c:pt>
                <c:pt idx="1404">
                  <c:v>7.0885584000000001E-2</c:v>
                </c:pt>
                <c:pt idx="1405">
                  <c:v>7.0169738999999995E-2</c:v>
                </c:pt>
                <c:pt idx="1406">
                  <c:v>6.9534062999999993E-2</c:v>
                </c:pt>
                <c:pt idx="1407">
                  <c:v>6.9005287999999998E-2</c:v>
                </c:pt>
                <c:pt idx="1408">
                  <c:v>6.8279310999999995E-2</c:v>
                </c:pt>
                <c:pt idx="1409">
                  <c:v>6.7743488000000004E-2</c:v>
                </c:pt>
                <c:pt idx="1410">
                  <c:v>6.7094452999999998E-2</c:v>
                </c:pt>
                <c:pt idx="1411">
                  <c:v>6.6412859000000005E-2</c:v>
                </c:pt>
                <c:pt idx="1412">
                  <c:v>6.5872743999999997E-2</c:v>
                </c:pt>
                <c:pt idx="1413">
                  <c:v>6.5206520000000004E-2</c:v>
                </c:pt>
                <c:pt idx="1414">
                  <c:v>6.4521707999999997E-2</c:v>
                </c:pt>
                <c:pt idx="1415">
                  <c:v>6.3898906000000005E-2</c:v>
                </c:pt>
                <c:pt idx="1416">
                  <c:v>6.3312858E-2</c:v>
                </c:pt>
                <c:pt idx="1417">
                  <c:v>6.2624104E-2</c:v>
                </c:pt>
                <c:pt idx="1418">
                  <c:v>6.1940349999999998E-2</c:v>
                </c:pt>
                <c:pt idx="1419">
                  <c:v>6.1318035999999999E-2</c:v>
                </c:pt>
                <c:pt idx="1420">
                  <c:v>6.0726273999999997E-2</c:v>
                </c:pt>
                <c:pt idx="1421">
                  <c:v>6.0056238999999997E-2</c:v>
                </c:pt>
                <c:pt idx="1422">
                  <c:v>5.9332757999999999E-2</c:v>
                </c:pt>
                <c:pt idx="1423">
                  <c:v>5.8651265000000001E-2</c:v>
                </c:pt>
                <c:pt idx="1424">
                  <c:v>5.7938837E-2</c:v>
                </c:pt>
                <c:pt idx="1425">
                  <c:v>5.7347465E-2</c:v>
                </c:pt>
                <c:pt idx="1426">
                  <c:v>5.6541897000000001E-2</c:v>
                </c:pt>
                <c:pt idx="1427">
                  <c:v>5.5845059000000002E-2</c:v>
                </c:pt>
                <c:pt idx="1428">
                  <c:v>5.5114027000000003E-2</c:v>
                </c:pt>
                <c:pt idx="1429">
                  <c:v>5.4413441999999999E-2</c:v>
                </c:pt>
                <c:pt idx="1430">
                  <c:v>5.3804345000000003E-2</c:v>
                </c:pt>
                <c:pt idx="1431">
                  <c:v>5.3035199999999998E-2</c:v>
                </c:pt>
                <c:pt idx="1432">
                  <c:v>5.2451070000000002E-2</c:v>
                </c:pt>
                <c:pt idx="1433">
                  <c:v>5.1669120999999998E-2</c:v>
                </c:pt>
                <c:pt idx="1434">
                  <c:v>5.0922014000000002E-2</c:v>
                </c:pt>
                <c:pt idx="1435">
                  <c:v>5.0185166000000003E-2</c:v>
                </c:pt>
                <c:pt idx="1436">
                  <c:v>4.9421593999999999E-2</c:v>
                </c:pt>
                <c:pt idx="1437">
                  <c:v>4.8759195999999998E-2</c:v>
                </c:pt>
                <c:pt idx="1438">
                  <c:v>4.8012807999999997E-2</c:v>
                </c:pt>
                <c:pt idx="1439">
                  <c:v>4.7296959999999999E-2</c:v>
                </c:pt>
                <c:pt idx="1440">
                  <c:v>4.6455285999999998E-2</c:v>
                </c:pt>
                <c:pt idx="1441">
                  <c:v>4.5697271999999997E-2</c:v>
                </c:pt>
                <c:pt idx="1442">
                  <c:v>4.5073057999999999E-2</c:v>
                </c:pt>
                <c:pt idx="1443">
                  <c:v>4.4237028999999997E-2</c:v>
                </c:pt>
                <c:pt idx="1444">
                  <c:v>4.3492466E-2</c:v>
                </c:pt>
                <c:pt idx="1445">
                  <c:v>4.2765167E-2</c:v>
                </c:pt>
                <c:pt idx="1446">
                  <c:v>4.1984566000000001E-2</c:v>
                </c:pt>
                <c:pt idx="1447">
                  <c:v>4.1375462000000002E-2</c:v>
                </c:pt>
                <c:pt idx="1448">
                  <c:v>4.0623343999999999E-2</c:v>
                </c:pt>
                <c:pt idx="1449">
                  <c:v>3.9865910999999997E-2</c:v>
                </c:pt>
                <c:pt idx="1450">
                  <c:v>3.9084754999999999E-2</c:v>
                </c:pt>
                <c:pt idx="1451">
                  <c:v>3.8380351E-2</c:v>
                </c:pt>
                <c:pt idx="1452">
                  <c:v>3.7587005999999999E-2</c:v>
                </c:pt>
                <c:pt idx="1453">
                  <c:v>3.6825910000000003E-2</c:v>
                </c:pt>
                <c:pt idx="1454">
                  <c:v>3.6036193000000001E-2</c:v>
                </c:pt>
                <c:pt idx="1455">
                  <c:v>3.5293616E-2</c:v>
                </c:pt>
                <c:pt idx="1456">
                  <c:v>3.4453679000000001E-2</c:v>
                </c:pt>
                <c:pt idx="1457">
                  <c:v>3.3692027999999999E-2</c:v>
                </c:pt>
                <c:pt idx="1458">
                  <c:v>3.2922725999999999E-2</c:v>
                </c:pt>
                <c:pt idx="1459">
                  <c:v>3.2139763000000002E-2</c:v>
                </c:pt>
                <c:pt idx="1460">
                  <c:v>3.1372678000000001E-2</c:v>
                </c:pt>
                <c:pt idx="1461">
                  <c:v>3.0628198999999998E-2</c:v>
                </c:pt>
                <c:pt idx="1462">
                  <c:v>2.9740638999999999E-2</c:v>
                </c:pt>
                <c:pt idx="1463">
                  <c:v>2.8946431000000002E-2</c:v>
                </c:pt>
                <c:pt idx="1464">
                  <c:v>2.8180949E-2</c:v>
                </c:pt>
                <c:pt idx="1465">
                  <c:v>2.7391482000000002E-2</c:v>
                </c:pt>
                <c:pt idx="1466">
                  <c:v>2.6651898E-2</c:v>
                </c:pt>
                <c:pt idx="1467">
                  <c:v>2.5808152000000001E-2</c:v>
                </c:pt>
                <c:pt idx="1468">
                  <c:v>2.4960588999999998E-2</c:v>
                </c:pt>
                <c:pt idx="1469">
                  <c:v>2.415817E-2</c:v>
                </c:pt>
                <c:pt idx="1470">
                  <c:v>2.3353270999999998E-2</c:v>
                </c:pt>
                <c:pt idx="1471">
                  <c:v>2.2526706000000001E-2</c:v>
                </c:pt>
                <c:pt idx="1472">
                  <c:v>2.1668781000000002E-2</c:v>
                </c:pt>
                <c:pt idx="1473">
                  <c:v>2.0860212E-2</c:v>
                </c:pt>
                <c:pt idx="1474">
                  <c:v>2.0085186000000001E-2</c:v>
                </c:pt>
                <c:pt idx="1475">
                  <c:v>1.8984806E-2</c:v>
                </c:pt>
                <c:pt idx="1476">
                  <c:v>1.8044541000000001E-2</c:v>
                </c:pt>
                <c:pt idx="1477">
                  <c:v>1.7177886999999999E-2</c:v>
                </c:pt>
                <c:pt idx="1478">
                  <c:v>1.6362805000000001E-2</c:v>
                </c:pt>
                <c:pt idx="1479">
                  <c:v>1.5393041E-2</c:v>
                </c:pt>
                <c:pt idx="1480">
                  <c:v>1.4604653E-2</c:v>
                </c:pt>
                <c:pt idx="1481">
                  <c:v>1.3672913E-2</c:v>
                </c:pt>
                <c:pt idx="1482">
                  <c:v>1.2850347999999999E-2</c:v>
                </c:pt>
                <c:pt idx="1483">
                  <c:v>1.1977968E-2</c:v>
                </c:pt>
                <c:pt idx="1484">
                  <c:v>1.1058553E-2</c:v>
                </c:pt>
                <c:pt idx="1485">
                  <c:v>1.0244659999999999E-2</c:v>
                </c:pt>
                <c:pt idx="1486">
                  <c:v>9.2462906999999997E-3</c:v>
                </c:pt>
                <c:pt idx="1487">
                  <c:v>8.3823184999999995E-3</c:v>
                </c:pt>
                <c:pt idx="1488">
                  <c:v>7.5358906999999998E-3</c:v>
                </c:pt>
                <c:pt idx="1489">
                  <c:v>6.6482392000000003E-3</c:v>
                </c:pt>
                <c:pt idx="1490">
                  <c:v>5.7663139999999998E-3</c:v>
                </c:pt>
                <c:pt idx="1491">
                  <c:v>4.8473370000000002E-3</c:v>
                </c:pt>
                <c:pt idx="1492">
                  <c:v>3.9948286E-3</c:v>
                </c:pt>
                <c:pt idx="1493">
                  <c:v>3.1625361000000001E-3</c:v>
                </c:pt>
                <c:pt idx="1494">
                  <c:v>2.246025E-3</c:v>
                </c:pt>
                <c:pt idx="1495">
                  <c:v>1.3051486999999999E-3</c:v>
                </c:pt>
                <c:pt idx="1496">
                  <c:v>4.9003614999999995E-4</c:v>
                </c:pt>
                <c:pt idx="1497">
                  <c:v>-4.2236360999999998E-4</c:v>
                </c:pt>
                <c:pt idx="1498">
                  <c:v>-1.363534E-3</c:v>
                </c:pt>
                <c:pt idx="1499">
                  <c:v>-2.3790844999999998E-3</c:v>
                </c:pt>
                <c:pt idx="1500">
                  <c:v>-3.3234345999999999E-3</c:v>
                </c:pt>
                <c:pt idx="1501">
                  <c:v>-4.2937406999999997E-3</c:v>
                </c:pt>
                <c:pt idx="1502">
                  <c:v>-5.2768388000000001E-3</c:v>
                </c:pt>
                <c:pt idx="1503">
                  <c:v>-6.2038442000000001E-3</c:v>
                </c:pt>
                <c:pt idx="1504">
                  <c:v>-7.1590439999999998E-3</c:v>
                </c:pt>
                <c:pt idx="1505">
                  <c:v>-8.0295159000000008E-3</c:v>
                </c:pt>
                <c:pt idx="1506">
                  <c:v>-9.0737008000000008E-3</c:v>
                </c:pt>
                <c:pt idx="1507">
                  <c:v>-9.9489725999999997E-3</c:v>
                </c:pt>
                <c:pt idx="1508">
                  <c:v>-1.1045625E-2</c:v>
                </c:pt>
                <c:pt idx="1509">
                  <c:v>-1.1847375E-2</c:v>
                </c:pt>
                <c:pt idx="1510">
                  <c:v>-1.2983124E-2</c:v>
                </c:pt>
                <c:pt idx="1511">
                  <c:v>-1.3933835E-2</c:v>
                </c:pt>
                <c:pt idx="1512">
                  <c:v>-1.4846303999999999E-2</c:v>
                </c:pt>
                <c:pt idx="1513">
                  <c:v>-1.5836559E-2</c:v>
                </c:pt>
                <c:pt idx="1514">
                  <c:v>-1.6888858999999999E-2</c:v>
                </c:pt>
                <c:pt idx="1515">
                  <c:v>-1.7795602000000001E-2</c:v>
                </c:pt>
                <c:pt idx="1516">
                  <c:v>-1.8789746E-2</c:v>
                </c:pt>
                <c:pt idx="1517">
                  <c:v>-1.9830519000000001E-2</c:v>
                </c:pt>
                <c:pt idx="1518">
                  <c:v>-2.0868978E-2</c:v>
                </c:pt>
                <c:pt idx="1519">
                  <c:v>-2.1906661000000001E-2</c:v>
                </c:pt>
                <c:pt idx="1520">
                  <c:v>-2.2898168999999999E-2</c:v>
                </c:pt>
                <c:pt idx="1521">
                  <c:v>-2.3904173000000001E-2</c:v>
                </c:pt>
                <c:pt idx="1522">
                  <c:v>-2.5036172999999998E-2</c:v>
                </c:pt>
                <c:pt idx="1523">
                  <c:v>-2.6003010999999999E-2</c:v>
                </c:pt>
                <c:pt idx="1524">
                  <c:v>-2.6989005999999999E-2</c:v>
                </c:pt>
                <c:pt idx="1525">
                  <c:v>-2.8040826000000001E-2</c:v>
                </c:pt>
                <c:pt idx="1526">
                  <c:v>-2.9201774E-2</c:v>
                </c:pt>
                <c:pt idx="1527">
                  <c:v>-3.0247548999999999E-2</c:v>
                </c:pt>
                <c:pt idx="1528">
                  <c:v>-3.1293646000000001E-2</c:v>
                </c:pt>
                <c:pt idx="1529">
                  <c:v>-3.2530822000000001E-2</c:v>
                </c:pt>
                <c:pt idx="1530">
                  <c:v>-3.3488914000000002E-2</c:v>
                </c:pt>
                <c:pt idx="1531">
                  <c:v>-3.4607545000000003E-2</c:v>
                </c:pt>
                <c:pt idx="1532">
                  <c:v>-3.5701155999999998E-2</c:v>
                </c:pt>
                <c:pt idx="1533">
                  <c:v>-3.6860082000000002E-2</c:v>
                </c:pt>
                <c:pt idx="1534">
                  <c:v>-3.8028347999999997E-2</c:v>
                </c:pt>
                <c:pt idx="1535">
                  <c:v>-3.9187066E-2</c:v>
                </c:pt>
                <c:pt idx="1536">
                  <c:v>-4.0303789E-2</c:v>
                </c:pt>
                <c:pt idx="1537">
                  <c:v>-4.1454874000000003E-2</c:v>
                </c:pt>
                <c:pt idx="1538">
                  <c:v>-4.2739584999999997E-2</c:v>
                </c:pt>
                <c:pt idx="1539">
                  <c:v>-4.3879851999999997E-2</c:v>
                </c:pt>
                <c:pt idx="1540">
                  <c:v>-4.5020751999999997E-2</c:v>
                </c:pt>
                <c:pt idx="1541">
                  <c:v>-4.6273015000000001E-2</c:v>
                </c:pt>
                <c:pt idx="1542">
                  <c:v>-4.7484096000000003E-2</c:v>
                </c:pt>
                <c:pt idx="1543">
                  <c:v>-4.8785158000000002E-2</c:v>
                </c:pt>
                <c:pt idx="1544">
                  <c:v>-5.0037425000000003E-2</c:v>
                </c:pt>
                <c:pt idx="1545">
                  <c:v>-5.1279842999999999E-2</c:v>
                </c:pt>
                <c:pt idx="1546">
                  <c:v>-5.2595391999999998E-2</c:v>
                </c:pt>
                <c:pt idx="1547">
                  <c:v>-5.3910646999999999E-2</c:v>
                </c:pt>
                <c:pt idx="1548">
                  <c:v>-5.5131391000000002E-2</c:v>
                </c:pt>
                <c:pt idx="1549">
                  <c:v>-5.6497238999999998E-2</c:v>
                </c:pt>
                <c:pt idx="1550">
                  <c:v>-5.7776220000000003E-2</c:v>
                </c:pt>
                <c:pt idx="1551">
                  <c:v>-5.9202194E-2</c:v>
                </c:pt>
                <c:pt idx="1552">
                  <c:v>-6.0637708999999998E-2</c:v>
                </c:pt>
                <c:pt idx="1553">
                  <c:v>-6.2006406E-2</c:v>
                </c:pt>
                <c:pt idx="1554">
                  <c:v>-6.3312120999999999E-2</c:v>
                </c:pt>
                <c:pt idx="1555">
                  <c:v>-6.4798339999999996E-2</c:v>
                </c:pt>
                <c:pt idx="1556">
                  <c:v>-6.6232786000000002E-2</c:v>
                </c:pt>
                <c:pt idx="1557">
                  <c:v>-6.7653030000000003E-2</c:v>
                </c:pt>
                <c:pt idx="1558">
                  <c:v>-6.9115862E-2</c:v>
                </c:pt>
                <c:pt idx="1559">
                  <c:v>-7.0716865000000004E-2</c:v>
                </c:pt>
                <c:pt idx="1560">
                  <c:v>-7.2179100999999996E-2</c:v>
                </c:pt>
                <c:pt idx="1561">
                  <c:v>-7.3671333000000006E-2</c:v>
                </c:pt>
                <c:pt idx="1562">
                  <c:v>-7.5263932000000006E-2</c:v>
                </c:pt>
                <c:pt idx="1563">
                  <c:v>-7.6939969999999996E-2</c:v>
                </c:pt>
                <c:pt idx="1564">
                  <c:v>-7.8563459000000002E-2</c:v>
                </c:pt>
                <c:pt idx="1565">
                  <c:v>-8.0116428000000003E-2</c:v>
                </c:pt>
                <c:pt idx="1566">
                  <c:v>-8.1903189000000001E-2</c:v>
                </c:pt>
                <c:pt idx="1567">
                  <c:v>-8.3520092000000004E-2</c:v>
                </c:pt>
                <c:pt idx="1568">
                  <c:v>-8.5291535000000002E-2</c:v>
                </c:pt>
                <c:pt idx="1569">
                  <c:v>-8.7026759999999995E-2</c:v>
                </c:pt>
                <c:pt idx="1570">
                  <c:v>-8.8809699000000006E-2</c:v>
                </c:pt>
                <c:pt idx="1571">
                  <c:v>-9.0622886999999999E-2</c:v>
                </c:pt>
                <c:pt idx="1572">
                  <c:v>-9.2639006999999995E-2</c:v>
                </c:pt>
                <c:pt idx="1573">
                  <c:v>-9.4437212000000006E-2</c:v>
                </c:pt>
                <c:pt idx="1574">
                  <c:v>-9.6457778999999993E-2</c:v>
                </c:pt>
                <c:pt idx="1575">
                  <c:v>-9.8344794999999999E-2</c:v>
                </c:pt>
                <c:pt idx="1576">
                  <c:v>-0.10034344000000001</c:v>
                </c:pt>
                <c:pt idx="1577">
                  <c:v>-0.10238945000000001</c:v>
                </c:pt>
                <c:pt idx="1578">
                  <c:v>-0.10446674</c:v>
                </c:pt>
                <c:pt idx="1579">
                  <c:v>-0.1065971</c:v>
                </c:pt>
                <c:pt idx="1580">
                  <c:v>-0.10882310000000001</c:v>
                </c:pt>
                <c:pt idx="1581">
                  <c:v>-0.11098001</c:v>
                </c:pt>
                <c:pt idx="1582">
                  <c:v>-0.1132669</c:v>
                </c:pt>
                <c:pt idx="1583">
                  <c:v>-0.11563004</c:v>
                </c:pt>
                <c:pt idx="1584">
                  <c:v>-0.11795522999999999</c:v>
                </c:pt>
                <c:pt idx="1585">
                  <c:v>-0.12035476000000001</c:v>
                </c:pt>
                <c:pt idx="1586">
                  <c:v>-0.12277718999999999</c:v>
                </c:pt>
                <c:pt idx="1587">
                  <c:v>-0.12524389999999999</c:v>
                </c:pt>
                <c:pt idx="1588">
                  <c:v>-0.12785494</c:v>
                </c:pt>
                <c:pt idx="1589">
                  <c:v>-0.13047209000000001</c:v>
                </c:pt>
                <c:pt idx="1590">
                  <c:v>-0.13318700999999999</c:v>
                </c:pt>
                <c:pt idx="1591">
                  <c:v>-0.135819</c:v>
                </c:pt>
                <c:pt idx="1592">
                  <c:v>-0.13858504999999999</c:v>
                </c:pt>
                <c:pt idx="1593">
                  <c:v>-0.14135031000000001</c:v>
                </c:pt>
                <c:pt idx="1594">
                  <c:v>-0.14423164999999999</c:v>
                </c:pt>
                <c:pt idx="1595">
                  <c:v>-0.14724585000000001</c:v>
                </c:pt>
                <c:pt idx="1596">
                  <c:v>-0.15027425999999999</c:v>
                </c:pt>
                <c:pt idx="1597">
                  <c:v>-0.15324561</c:v>
                </c:pt>
                <c:pt idx="1598">
                  <c:v>-0.15640488</c:v>
                </c:pt>
                <c:pt idx="1599">
                  <c:v>-0.15955794000000001</c:v>
                </c:pt>
                <c:pt idx="1600">
                  <c:v>-0.16272347000000001</c:v>
                </c:pt>
                <c:pt idx="1601">
                  <c:v>-0.16592091</c:v>
                </c:pt>
                <c:pt idx="1602">
                  <c:v>-0.16934170000000001</c:v>
                </c:pt>
                <c:pt idx="1603">
                  <c:v>-0.17264452999999999</c:v>
                </c:pt>
                <c:pt idx="1604">
                  <c:v>-0.17604776999999999</c:v>
                </c:pt>
                <c:pt idx="1605">
                  <c:v>-0.17948574</c:v>
                </c:pt>
                <c:pt idx="1606">
                  <c:v>-0.18305842999999999</c:v>
                </c:pt>
                <c:pt idx="1607">
                  <c:v>-0.18662706000000001</c:v>
                </c:pt>
                <c:pt idx="1608">
                  <c:v>-0.19020249</c:v>
                </c:pt>
                <c:pt idx="1609">
                  <c:v>-0.19381422000000001</c:v>
                </c:pt>
                <c:pt idx="1610">
                  <c:v>-0.19748125999999999</c:v>
                </c:pt>
                <c:pt idx="1611">
                  <c:v>-0.20109484999999999</c:v>
                </c:pt>
                <c:pt idx="1612">
                  <c:v>-0.20479052</c:v>
                </c:pt>
                <c:pt idx="1613">
                  <c:v>-0.20844615999999999</c:v>
                </c:pt>
                <c:pt idx="1614">
                  <c:v>-0.21214183</c:v>
                </c:pt>
                <c:pt idx="1615">
                  <c:v>-0.21588927999999999</c:v>
                </c:pt>
                <c:pt idx="1616">
                  <c:v>-0.21967828</c:v>
                </c:pt>
                <c:pt idx="1617">
                  <c:v>-0.22340447999999999</c:v>
                </c:pt>
                <c:pt idx="1618">
                  <c:v>-0.22719946999999999</c:v>
                </c:pt>
                <c:pt idx="1619">
                  <c:v>-0.23097018999999999</c:v>
                </c:pt>
                <c:pt idx="1620">
                  <c:v>-0.2348142</c:v>
                </c:pt>
                <c:pt idx="1621">
                  <c:v>-0.23855567</c:v>
                </c:pt>
                <c:pt idx="1622">
                  <c:v>-0.24229965000000001</c:v>
                </c:pt>
                <c:pt idx="1623">
                  <c:v>-0.24609406</c:v>
                </c:pt>
                <c:pt idx="1624">
                  <c:v>-0.24989471999999999</c:v>
                </c:pt>
                <c:pt idx="1625">
                  <c:v>-0.25364384000000001</c:v>
                </c:pt>
                <c:pt idx="1626">
                  <c:v>-0.25735676000000002</c:v>
                </c:pt>
                <c:pt idx="1627">
                  <c:v>-0.26121470000000002</c:v>
                </c:pt>
                <c:pt idx="1628">
                  <c:v>-0.26494320999999998</c:v>
                </c:pt>
                <c:pt idx="1629">
                  <c:v>-0.26877981000000001</c:v>
                </c:pt>
                <c:pt idx="1630">
                  <c:v>-0.27242965000000002</c:v>
                </c:pt>
                <c:pt idx="1631">
                  <c:v>-0.27616161</c:v>
                </c:pt>
                <c:pt idx="1632">
                  <c:v>-0.27987446999999999</c:v>
                </c:pt>
                <c:pt idx="1633">
                  <c:v>-0.28354919000000001</c:v>
                </c:pt>
                <c:pt idx="1634">
                  <c:v>-0.28725439000000003</c:v>
                </c:pt>
                <c:pt idx="1635">
                  <c:v>-0.29078838000000001</c:v>
                </c:pt>
                <c:pt idx="1636">
                  <c:v>-0.29447206999999997</c:v>
                </c:pt>
                <c:pt idx="1637">
                  <c:v>-0.29805133</c:v>
                </c:pt>
                <c:pt idx="1638">
                  <c:v>-0.30167021999999999</c:v>
                </c:pt>
                <c:pt idx="1639">
                  <c:v>-0.30516589</c:v>
                </c:pt>
                <c:pt idx="1640">
                  <c:v>-0.30882913000000001</c:v>
                </c:pt>
                <c:pt idx="1641">
                  <c:v>-0.31235700999999999</c:v>
                </c:pt>
                <c:pt idx="1642">
                  <c:v>-0.31592846000000002</c:v>
                </c:pt>
                <c:pt idx="1643">
                  <c:v>-0.31946756999999998</c:v>
                </c:pt>
                <c:pt idx="1644">
                  <c:v>-0.32299330999999998</c:v>
                </c:pt>
                <c:pt idx="1645">
                  <c:v>-0.32648097999999998</c:v>
                </c:pt>
                <c:pt idx="1646">
                  <c:v>-0.33003159999999998</c:v>
                </c:pt>
                <c:pt idx="1647">
                  <c:v>-0.33361270999999998</c:v>
                </c:pt>
                <c:pt idx="1648">
                  <c:v>-0.33703545000000001</c:v>
                </c:pt>
                <c:pt idx="1649">
                  <c:v>-0.34059562999999998</c:v>
                </c:pt>
                <c:pt idx="1650">
                  <c:v>-0.34401642999999998</c:v>
                </c:pt>
                <c:pt idx="1651">
                  <c:v>-0.34752454999999999</c:v>
                </c:pt>
                <c:pt idx="1652">
                  <c:v>-0.35107179999999999</c:v>
                </c:pt>
                <c:pt idx="1653">
                  <c:v>-0.35451174000000002</c:v>
                </c:pt>
                <c:pt idx="1654">
                  <c:v>-0.35808076999999999</c:v>
                </c:pt>
                <c:pt idx="1655">
                  <c:v>-0.36152703000000003</c:v>
                </c:pt>
                <c:pt idx="1656">
                  <c:v>-0.36500323000000001</c:v>
                </c:pt>
                <c:pt idx="1657">
                  <c:v>-0.36859935999999999</c:v>
                </c:pt>
                <c:pt idx="1658">
                  <c:v>-0.37203755999999999</c:v>
                </c:pt>
                <c:pt idx="1659">
                  <c:v>-0.37559008999999999</c:v>
                </c:pt>
                <c:pt idx="1660">
                  <c:v>-0.37908486000000002</c:v>
                </c:pt>
                <c:pt idx="1661">
                  <c:v>-0.38260543000000002</c:v>
                </c:pt>
                <c:pt idx="1662">
                  <c:v>-0.38618081999999998</c:v>
                </c:pt>
                <c:pt idx="1663">
                  <c:v>-0.38972381</c:v>
                </c:pt>
                <c:pt idx="1664">
                  <c:v>-0.39323816</c:v>
                </c:pt>
                <c:pt idx="1665">
                  <c:v>-0.39682505000000001</c:v>
                </c:pt>
                <c:pt idx="1666">
                  <c:v>-0.40042909999999998</c:v>
                </c:pt>
                <c:pt idx="1667">
                  <c:v>-0.40399474000000002</c:v>
                </c:pt>
                <c:pt idx="1668">
                  <c:v>-0.40759906000000001</c:v>
                </c:pt>
                <c:pt idx="1669">
                  <c:v>-0.41132718000000001</c:v>
                </c:pt>
                <c:pt idx="1670">
                  <c:v>-0.41497466</c:v>
                </c:pt>
                <c:pt idx="1671">
                  <c:v>-0.41860023000000002</c:v>
                </c:pt>
                <c:pt idx="1672">
                  <c:v>-0.42231881999999998</c:v>
                </c:pt>
                <c:pt idx="1673">
                  <c:v>-0.42603952</c:v>
                </c:pt>
                <c:pt idx="1674">
                  <c:v>-0.42978846999999998</c:v>
                </c:pt>
                <c:pt idx="1675">
                  <c:v>-0.43354907999999998</c:v>
                </c:pt>
                <c:pt idx="1676">
                  <c:v>-0.43724965999999998</c:v>
                </c:pt>
                <c:pt idx="1677">
                  <c:v>-0.44120193000000002</c:v>
                </c:pt>
                <c:pt idx="1678">
                  <c:v>-0.44507706000000002</c:v>
                </c:pt>
                <c:pt idx="1679">
                  <c:v>-0.44898494999999999</c:v>
                </c:pt>
                <c:pt idx="1680">
                  <c:v>-0.45289224</c:v>
                </c:pt>
                <c:pt idx="1681">
                  <c:v>-0.45682651000000002</c:v>
                </c:pt>
                <c:pt idx="1682">
                  <c:v>-0.46086964000000002</c:v>
                </c:pt>
                <c:pt idx="1683">
                  <c:v>-0.46484168999999997</c:v>
                </c:pt>
                <c:pt idx="1684">
                  <c:v>-0.46881461000000002</c:v>
                </c:pt>
                <c:pt idx="1685">
                  <c:v>-0.47294742000000001</c:v>
                </c:pt>
                <c:pt idx="1686">
                  <c:v>-0.47703921999999999</c:v>
                </c:pt>
                <c:pt idx="1687">
                  <c:v>-0.48121693999999998</c:v>
                </c:pt>
                <c:pt idx="1688">
                  <c:v>-0.48532879000000001</c:v>
                </c:pt>
                <c:pt idx="1689">
                  <c:v>-0.48955619</c:v>
                </c:pt>
                <c:pt idx="1690">
                  <c:v>-0.49382537999999998</c:v>
                </c:pt>
                <c:pt idx="1691">
                  <c:v>-0.49822164000000002</c:v>
                </c:pt>
                <c:pt idx="1692">
                  <c:v>-0.50253570000000003</c:v>
                </c:pt>
                <c:pt idx="1693">
                  <c:v>-0.50703900999999996</c:v>
                </c:pt>
                <c:pt idx="1694">
                  <c:v>-0.51142388999999999</c:v>
                </c:pt>
                <c:pt idx="1695">
                  <c:v>-0.51584273999999997</c:v>
                </c:pt>
                <c:pt idx="1696">
                  <c:v>-0.52039771999999995</c:v>
                </c:pt>
                <c:pt idx="1697">
                  <c:v>-0.52482837000000004</c:v>
                </c:pt>
                <c:pt idx="1698">
                  <c:v>-0.52939069000000005</c:v>
                </c:pt>
                <c:pt idx="1699">
                  <c:v>-0.53411359000000003</c:v>
                </c:pt>
                <c:pt idx="1700">
                  <c:v>-0.53866230999999998</c:v>
                </c:pt>
                <c:pt idx="1701">
                  <c:v>-0.54332018000000004</c:v>
                </c:pt>
                <c:pt idx="1702">
                  <c:v>-0.54804772000000002</c:v>
                </c:pt>
                <c:pt idx="1703">
                  <c:v>-0.55269486000000001</c:v>
                </c:pt>
                <c:pt idx="1704">
                  <c:v>-0.55734890999999998</c:v>
                </c:pt>
                <c:pt idx="1705">
                  <c:v>-0.56207258000000004</c:v>
                </c:pt>
                <c:pt idx="1706">
                  <c:v>-0.56668925000000003</c:v>
                </c:pt>
                <c:pt idx="1707">
                  <c:v>-0.57130510000000001</c:v>
                </c:pt>
                <c:pt idx="1708">
                  <c:v>-0.57610011000000005</c:v>
                </c:pt>
                <c:pt idx="1709">
                  <c:v>-0.58070080999999996</c:v>
                </c:pt>
                <c:pt idx="1710">
                  <c:v>-0.58525932000000003</c:v>
                </c:pt>
                <c:pt idx="1711">
                  <c:v>-0.58991652999999999</c:v>
                </c:pt>
                <c:pt idx="1712">
                  <c:v>-0.59440117999999997</c:v>
                </c:pt>
                <c:pt idx="1713">
                  <c:v>-0.59888523999999999</c:v>
                </c:pt>
                <c:pt idx="1714">
                  <c:v>-0.60338652000000004</c:v>
                </c:pt>
                <c:pt idx="1715">
                  <c:v>-0.60779923000000002</c:v>
                </c:pt>
                <c:pt idx="1716">
                  <c:v>-0.61232220999999998</c:v>
                </c:pt>
                <c:pt idx="1717">
                  <c:v>-0.61657726999999996</c:v>
                </c:pt>
                <c:pt idx="1718">
                  <c:v>-0.62099921999999996</c:v>
                </c:pt>
                <c:pt idx="1719">
                  <c:v>-0.62520748000000004</c:v>
                </c:pt>
                <c:pt idx="1720">
                  <c:v>-0.62943386999999995</c:v>
                </c:pt>
                <c:pt idx="1721">
                  <c:v>-0.63362569000000002</c:v>
                </c:pt>
                <c:pt idx="1722">
                  <c:v>-0.63783502999999997</c:v>
                </c:pt>
                <c:pt idx="1723">
                  <c:v>-0.64191830000000005</c:v>
                </c:pt>
                <c:pt idx="1724">
                  <c:v>-0.64593690999999998</c:v>
                </c:pt>
                <c:pt idx="1725">
                  <c:v>-0.65004074999999994</c:v>
                </c:pt>
                <c:pt idx="1726">
                  <c:v>-0.65401511999999995</c:v>
                </c:pt>
                <c:pt idx="1727">
                  <c:v>-0.65803151999999998</c:v>
                </c:pt>
                <c:pt idx="1728">
                  <c:v>-0.66198301000000004</c:v>
                </c:pt>
                <c:pt idx="1729">
                  <c:v>-0.66586959000000001</c:v>
                </c:pt>
                <c:pt idx="1730">
                  <c:v>-0.66972184000000001</c:v>
                </c:pt>
                <c:pt idx="1731">
                  <c:v>-0.67361265000000003</c:v>
                </c:pt>
                <c:pt idx="1732">
                  <c:v>-0.67746258000000004</c:v>
                </c:pt>
                <c:pt idx="1733">
                  <c:v>-0.68134910000000004</c:v>
                </c:pt>
                <c:pt idx="1734">
                  <c:v>-0.6850695</c:v>
                </c:pt>
                <c:pt idx="1735">
                  <c:v>-0.68886459</c:v>
                </c:pt>
                <c:pt idx="1736">
                  <c:v>-0.69272244000000005</c:v>
                </c:pt>
                <c:pt idx="1737">
                  <c:v>-0.69650959999999995</c:v>
                </c:pt>
                <c:pt idx="1738">
                  <c:v>-0.70025331000000002</c:v>
                </c:pt>
                <c:pt idx="1739">
                  <c:v>-0.70400052999999996</c:v>
                </c:pt>
                <c:pt idx="1740">
                  <c:v>-0.70787345999999995</c:v>
                </c:pt>
                <c:pt idx="1741">
                  <c:v>-0.71158284000000005</c:v>
                </c:pt>
                <c:pt idx="1742">
                  <c:v>-0.71538526000000002</c:v>
                </c:pt>
                <c:pt idx="1743">
                  <c:v>-0.71910584</c:v>
                </c:pt>
                <c:pt idx="1744">
                  <c:v>-0.72288746000000004</c:v>
                </c:pt>
                <c:pt idx="1745">
                  <c:v>-0.72667669999999995</c:v>
                </c:pt>
                <c:pt idx="1746">
                  <c:v>-0.73050791000000004</c:v>
                </c:pt>
                <c:pt idx="1747">
                  <c:v>-0.73432260999999999</c:v>
                </c:pt>
                <c:pt idx="1748">
                  <c:v>-0.73815118999999996</c:v>
                </c:pt>
                <c:pt idx="1749">
                  <c:v>-0.7419405</c:v>
                </c:pt>
                <c:pt idx="1750">
                  <c:v>-0.74589567999999995</c:v>
                </c:pt>
                <c:pt idx="1751">
                  <c:v>-0.74973648999999998</c:v>
                </c:pt>
                <c:pt idx="1752">
                  <c:v>-0.75378149999999999</c:v>
                </c:pt>
                <c:pt idx="1753">
                  <c:v>-0.75773305000000002</c:v>
                </c:pt>
                <c:pt idx="1754">
                  <c:v>-0.76174748000000003</c:v>
                </c:pt>
                <c:pt idx="1755">
                  <c:v>-0.76580214999999996</c:v>
                </c:pt>
                <c:pt idx="1756">
                  <c:v>-0.76996379999999998</c:v>
                </c:pt>
                <c:pt idx="1757">
                  <c:v>-0.77405047000000005</c:v>
                </c:pt>
                <c:pt idx="1758">
                  <c:v>-0.77823299000000001</c:v>
                </c:pt>
                <c:pt idx="1759">
                  <c:v>-0.78258538</c:v>
                </c:pt>
                <c:pt idx="1760">
                  <c:v>-0.78685004000000003</c:v>
                </c:pt>
                <c:pt idx="1761">
                  <c:v>-0.79122716000000004</c:v>
                </c:pt>
                <c:pt idx="1762">
                  <c:v>-0.79574739999999999</c:v>
                </c:pt>
                <c:pt idx="1763">
                  <c:v>-0.80027347999999998</c:v>
                </c:pt>
                <c:pt idx="1764">
                  <c:v>-0.80476338000000003</c:v>
                </c:pt>
                <c:pt idx="1765">
                  <c:v>-0.80927992000000004</c:v>
                </c:pt>
                <c:pt idx="1766">
                  <c:v>-0.81386345999999998</c:v>
                </c:pt>
                <c:pt idx="1767">
                  <c:v>-0.81838166999999995</c:v>
                </c:pt>
                <c:pt idx="1768">
                  <c:v>-0.82284849999999998</c:v>
                </c:pt>
                <c:pt idx="1769">
                  <c:v>-0.82734114000000003</c:v>
                </c:pt>
                <c:pt idx="1770">
                  <c:v>-0.83171368000000001</c:v>
                </c:pt>
                <c:pt idx="1771">
                  <c:v>-0.83601630000000005</c:v>
                </c:pt>
                <c:pt idx="1772">
                  <c:v>-0.83996521999999996</c:v>
                </c:pt>
                <c:pt idx="1773">
                  <c:v>-0.84394407000000005</c:v>
                </c:pt>
                <c:pt idx="1774">
                  <c:v>-0.84749478</c:v>
                </c:pt>
                <c:pt idx="1775">
                  <c:v>-0.85088759999999997</c:v>
                </c:pt>
                <c:pt idx="1776">
                  <c:v>-0.85396981000000005</c:v>
                </c:pt>
                <c:pt idx="1777">
                  <c:v>-0.85706227999999995</c:v>
                </c:pt>
                <c:pt idx="1778">
                  <c:v>-0.85969846999999999</c:v>
                </c:pt>
                <c:pt idx="1779">
                  <c:v>-0.86214959999999996</c:v>
                </c:pt>
                <c:pt idx="1780">
                  <c:v>-0.86441164999999998</c:v>
                </c:pt>
                <c:pt idx="1781">
                  <c:v>-0.86643510999999995</c:v>
                </c:pt>
                <c:pt idx="1782">
                  <c:v>-0.86844957</c:v>
                </c:pt>
                <c:pt idx="1783">
                  <c:v>-0.87022429999999995</c:v>
                </c:pt>
                <c:pt idx="1784">
                  <c:v>-0.87216055000000003</c:v>
                </c:pt>
                <c:pt idx="1785">
                  <c:v>-0.87398940000000003</c:v>
                </c:pt>
                <c:pt idx="1786">
                  <c:v>-0.87545477999999999</c:v>
                </c:pt>
                <c:pt idx="1787">
                  <c:v>-0.87680071999999998</c:v>
                </c:pt>
                <c:pt idx="1788">
                  <c:v>-0.87805509999999998</c:v>
                </c:pt>
                <c:pt idx="1789">
                  <c:v>-0.87941206000000005</c:v>
                </c:pt>
                <c:pt idx="1790">
                  <c:v>-0.88061655000000005</c:v>
                </c:pt>
                <c:pt idx="1791">
                  <c:v>-0.88162410000000002</c:v>
                </c:pt>
                <c:pt idx="1792">
                  <c:v>-0.88276798000000001</c:v>
                </c:pt>
                <c:pt idx="1793">
                  <c:v>-0.88390749999999996</c:v>
                </c:pt>
                <c:pt idx="1794">
                  <c:v>-0.88492786999999995</c:v>
                </c:pt>
                <c:pt idx="1795">
                  <c:v>-0.88591003000000001</c:v>
                </c:pt>
                <c:pt idx="1796">
                  <c:v>-0.88691412999999997</c:v>
                </c:pt>
                <c:pt idx="1797">
                  <c:v>-0.88776350000000004</c:v>
                </c:pt>
                <c:pt idx="1798">
                  <c:v>-0.88859080999999995</c:v>
                </c:pt>
                <c:pt idx="1799">
                  <c:v>-0.88949692000000002</c:v>
                </c:pt>
                <c:pt idx="1800">
                  <c:v>-0.89040554000000005</c:v>
                </c:pt>
                <c:pt idx="1801">
                  <c:v>-0.891204</c:v>
                </c:pt>
                <c:pt idx="1802">
                  <c:v>-0.89199185000000003</c:v>
                </c:pt>
                <c:pt idx="1803">
                  <c:v>-0.89283942999999999</c:v>
                </c:pt>
                <c:pt idx="1804">
                  <c:v>-0.89371794000000004</c:v>
                </c:pt>
                <c:pt idx="1805">
                  <c:v>-0.89437425000000004</c:v>
                </c:pt>
                <c:pt idx="1806">
                  <c:v>-0.89514731999999997</c:v>
                </c:pt>
                <c:pt idx="1807">
                  <c:v>-0.89590155999999999</c:v>
                </c:pt>
                <c:pt idx="1808">
                  <c:v>-0.89672017000000004</c:v>
                </c:pt>
                <c:pt idx="1809">
                  <c:v>-0.89732926999999996</c:v>
                </c:pt>
                <c:pt idx="1810">
                  <c:v>-0.89803504999999995</c:v>
                </c:pt>
                <c:pt idx="1811">
                  <c:v>-0.89887362999999998</c:v>
                </c:pt>
                <c:pt idx="1812">
                  <c:v>-0.89952456999999997</c:v>
                </c:pt>
                <c:pt idx="1813">
                  <c:v>-0.90020412000000005</c:v>
                </c:pt>
                <c:pt idx="1814">
                  <c:v>-0.90100628000000005</c:v>
                </c:pt>
                <c:pt idx="1815">
                  <c:v>-0.90151935999999999</c:v>
                </c:pt>
                <c:pt idx="1816">
                  <c:v>-0.90225809999999995</c:v>
                </c:pt>
                <c:pt idx="1817">
                  <c:v>-0.90292852999999995</c:v>
                </c:pt>
                <c:pt idx="1818">
                  <c:v>-0.90363055000000003</c:v>
                </c:pt>
                <c:pt idx="1819">
                  <c:v>-0.90427398999999997</c:v>
                </c:pt>
                <c:pt idx="1820">
                  <c:v>-0.90491164000000002</c:v>
                </c:pt>
                <c:pt idx="1821">
                  <c:v>-0.90557586999999995</c:v>
                </c:pt>
                <c:pt idx="1822">
                  <c:v>-0.90625732999999997</c:v>
                </c:pt>
                <c:pt idx="1823">
                  <c:v>-0.90683161999999995</c:v>
                </c:pt>
                <c:pt idx="1824">
                  <c:v>-0.90738361999999995</c:v>
                </c:pt>
                <c:pt idx="1825">
                  <c:v>-0.90803825999999999</c:v>
                </c:pt>
                <c:pt idx="1826">
                  <c:v>-0.90869259999999996</c:v>
                </c:pt>
                <c:pt idx="1827">
                  <c:v>-0.90928489000000001</c:v>
                </c:pt>
                <c:pt idx="1828">
                  <c:v>-0.90989571999999996</c:v>
                </c:pt>
                <c:pt idx="1829">
                  <c:v>-0.91052186000000002</c:v>
                </c:pt>
                <c:pt idx="1830">
                  <c:v>-0.91115564000000004</c:v>
                </c:pt>
                <c:pt idx="1831">
                  <c:v>-0.91171305999999996</c:v>
                </c:pt>
                <c:pt idx="1832">
                  <c:v>-0.91232197999999998</c:v>
                </c:pt>
                <c:pt idx="1833">
                  <c:v>-0.91288369999999996</c:v>
                </c:pt>
                <c:pt idx="1834">
                  <c:v>-0.91350365</c:v>
                </c:pt>
                <c:pt idx="1835">
                  <c:v>-0.91400939000000003</c:v>
                </c:pt>
                <c:pt idx="1836">
                  <c:v>-0.91468369999999999</c:v>
                </c:pt>
                <c:pt idx="1837">
                  <c:v>-0.91525984000000005</c:v>
                </c:pt>
                <c:pt idx="1838">
                  <c:v>-0.91584193999999997</c:v>
                </c:pt>
                <c:pt idx="1839">
                  <c:v>-0.91647153999999997</c:v>
                </c:pt>
                <c:pt idx="1840">
                  <c:v>-0.91701805999999997</c:v>
                </c:pt>
                <c:pt idx="1841">
                  <c:v>-0.91765553</c:v>
                </c:pt>
                <c:pt idx="1842">
                  <c:v>-0.91818559</c:v>
                </c:pt>
                <c:pt idx="1843">
                  <c:v>-0.91871881</c:v>
                </c:pt>
                <c:pt idx="1844">
                  <c:v>-0.91933929999999997</c:v>
                </c:pt>
                <c:pt idx="1845">
                  <c:v>-0.91993093000000004</c:v>
                </c:pt>
                <c:pt idx="1846">
                  <c:v>-0.92049223000000002</c:v>
                </c:pt>
                <c:pt idx="1847">
                  <c:v>-0.92097509</c:v>
                </c:pt>
                <c:pt idx="1848">
                  <c:v>-0.92156315</c:v>
                </c:pt>
                <c:pt idx="1849">
                  <c:v>-0.92211120999999996</c:v>
                </c:pt>
                <c:pt idx="1850">
                  <c:v>-0.92271035999999995</c:v>
                </c:pt>
                <c:pt idx="1851">
                  <c:v>-0.92331553</c:v>
                </c:pt>
                <c:pt idx="1852">
                  <c:v>-0.92386716999999996</c:v>
                </c:pt>
                <c:pt idx="1853">
                  <c:v>-0.92433673000000005</c:v>
                </c:pt>
                <c:pt idx="1854">
                  <c:v>-0.92493057000000001</c:v>
                </c:pt>
                <c:pt idx="1855">
                  <c:v>-0.92555421999999998</c:v>
                </c:pt>
                <c:pt idx="1856">
                  <c:v>-0.92610442999999998</c:v>
                </c:pt>
                <c:pt idx="1857">
                  <c:v>-0.92666382000000003</c:v>
                </c:pt>
                <c:pt idx="1858">
                  <c:v>-0.92722844999999998</c:v>
                </c:pt>
                <c:pt idx="1859">
                  <c:v>-0.92775947000000003</c:v>
                </c:pt>
                <c:pt idx="1860">
                  <c:v>-0.92830360000000001</c:v>
                </c:pt>
                <c:pt idx="1861">
                  <c:v>-0.92893344</c:v>
                </c:pt>
                <c:pt idx="1862">
                  <c:v>-0.92938971999999997</c:v>
                </c:pt>
                <c:pt idx="1863">
                  <c:v>-0.92990713999999997</c:v>
                </c:pt>
                <c:pt idx="1864">
                  <c:v>-0.93053883000000004</c:v>
                </c:pt>
                <c:pt idx="1865">
                  <c:v>-0.93114227000000005</c:v>
                </c:pt>
                <c:pt idx="1866">
                  <c:v>-0.93166517999999998</c:v>
                </c:pt>
                <c:pt idx="1867">
                  <c:v>-0.93224543000000004</c:v>
                </c:pt>
                <c:pt idx="1868">
                  <c:v>-0.93278574999999997</c:v>
                </c:pt>
                <c:pt idx="1869">
                  <c:v>-0.93329728000000001</c:v>
                </c:pt>
                <c:pt idx="1870">
                  <c:v>-0.93383174999999996</c:v>
                </c:pt>
                <c:pt idx="1871">
                  <c:v>-0.93432795999999996</c:v>
                </c:pt>
                <c:pt idx="1872">
                  <c:v>-0.93486648999999999</c:v>
                </c:pt>
                <c:pt idx="1873">
                  <c:v>-0.93546015000000005</c:v>
                </c:pt>
                <c:pt idx="1874">
                  <c:v>-0.93593693</c:v>
                </c:pt>
                <c:pt idx="1875">
                  <c:v>-0.93654059999999995</c:v>
                </c:pt>
                <c:pt idx="1876">
                  <c:v>-0.93708849000000005</c:v>
                </c:pt>
                <c:pt idx="1877">
                  <c:v>-0.93758087999999995</c:v>
                </c:pt>
                <c:pt idx="1878">
                  <c:v>-0.93810581999999998</c:v>
                </c:pt>
                <c:pt idx="1879">
                  <c:v>-0.93865757999999999</c:v>
                </c:pt>
                <c:pt idx="1880">
                  <c:v>-0.93919783999999995</c:v>
                </c:pt>
                <c:pt idx="1881">
                  <c:v>-0.93969225999999995</c:v>
                </c:pt>
                <c:pt idx="1882">
                  <c:v>-0.94028204999999998</c:v>
                </c:pt>
                <c:pt idx="1883">
                  <c:v>-0.94084703999999997</c:v>
                </c:pt>
                <c:pt idx="1884">
                  <c:v>-0.94137192000000003</c:v>
                </c:pt>
                <c:pt idx="1885">
                  <c:v>-0.94189310000000004</c:v>
                </c:pt>
                <c:pt idx="1886">
                  <c:v>-0.94237046999999996</c:v>
                </c:pt>
                <c:pt idx="1887">
                  <c:v>-0.94297116999999997</c:v>
                </c:pt>
                <c:pt idx="1888">
                  <c:v>-0.94350243</c:v>
                </c:pt>
                <c:pt idx="1889">
                  <c:v>-0.94402545999999998</c:v>
                </c:pt>
                <c:pt idx="1890">
                  <c:v>-0.94452338999999996</c:v>
                </c:pt>
                <c:pt idx="1891">
                  <c:v>-0.94506013</c:v>
                </c:pt>
                <c:pt idx="1892">
                  <c:v>-0.94564992000000003</c:v>
                </c:pt>
                <c:pt idx="1893">
                  <c:v>-0.94613868000000001</c:v>
                </c:pt>
                <c:pt idx="1894">
                  <c:v>-0.94613868000000001</c:v>
                </c:pt>
                <c:pt idx="1895">
                  <c:v>-0.94613868000000001</c:v>
                </c:pt>
                <c:pt idx="1896">
                  <c:v>-0.94613868000000001</c:v>
                </c:pt>
                <c:pt idx="1897">
                  <c:v>-0.94613868000000001</c:v>
                </c:pt>
                <c:pt idx="1898">
                  <c:v>-0.94613868000000001</c:v>
                </c:pt>
                <c:pt idx="1899">
                  <c:v>-0.94613868000000001</c:v>
                </c:pt>
                <c:pt idx="1900">
                  <c:v>-0.94613868000000001</c:v>
                </c:pt>
                <c:pt idx="1901">
                  <c:v>-0.94613868000000001</c:v>
                </c:pt>
                <c:pt idx="1902">
                  <c:v>-0.94613868000000001</c:v>
                </c:pt>
                <c:pt idx="1903">
                  <c:v>-0.94613868000000001</c:v>
                </c:pt>
                <c:pt idx="1904">
                  <c:v>-0.94613868000000001</c:v>
                </c:pt>
                <c:pt idx="1905">
                  <c:v>-0.94613868000000001</c:v>
                </c:pt>
                <c:pt idx="1906">
                  <c:v>-0.94613868000000001</c:v>
                </c:pt>
                <c:pt idx="1907">
                  <c:v>-0.94613868000000001</c:v>
                </c:pt>
                <c:pt idx="1908">
                  <c:v>-0.94613868000000001</c:v>
                </c:pt>
                <c:pt idx="1909">
                  <c:v>-0.94613868000000001</c:v>
                </c:pt>
                <c:pt idx="1910">
                  <c:v>-0.94613868000000001</c:v>
                </c:pt>
                <c:pt idx="1911">
                  <c:v>-0.94613868000000001</c:v>
                </c:pt>
                <c:pt idx="1912">
                  <c:v>-0.94613868000000001</c:v>
                </c:pt>
                <c:pt idx="1913">
                  <c:v>-0.94613868000000001</c:v>
                </c:pt>
                <c:pt idx="1914">
                  <c:v>-0.94613868000000001</c:v>
                </c:pt>
                <c:pt idx="1915">
                  <c:v>-0.94613868000000001</c:v>
                </c:pt>
                <c:pt idx="1916">
                  <c:v>-0.94613868000000001</c:v>
                </c:pt>
                <c:pt idx="1917">
                  <c:v>-0.94613868000000001</c:v>
                </c:pt>
                <c:pt idx="1918">
                  <c:v>-0.94613868000000001</c:v>
                </c:pt>
                <c:pt idx="1919">
                  <c:v>-0.94613868000000001</c:v>
                </c:pt>
                <c:pt idx="1920">
                  <c:v>-0.94613868000000001</c:v>
                </c:pt>
                <c:pt idx="1921">
                  <c:v>-0.94613868000000001</c:v>
                </c:pt>
                <c:pt idx="1922">
                  <c:v>-0.94613868000000001</c:v>
                </c:pt>
                <c:pt idx="1923">
                  <c:v>-0.94613868000000001</c:v>
                </c:pt>
                <c:pt idx="1924">
                  <c:v>-0.94613868000000001</c:v>
                </c:pt>
                <c:pt idx="1925">
                  <c:v>-0.94613868000000001</c:v>
                </c:pt>
                <c:pt idx="1926">
                  <c:v>-0.94613868000000001</c:v>
                </c:pt>
                <c:pt idx="1927">
                  <c:v>-0.94613868000000001</c:v>
                </c:pt>
                <c:pt idx="1928">
                  <c:v>-0.94613868000000001</c:v>
                </c:pt>
                <c:pt idx="1929">
                  <c:v>-0.94613868000000001</c:v>
                </c:pt>
                <c:pt idx="1930">
                  <c:v>-0.94613868000000001</c:v>
                </c:pt>
                <c:pt idx="1931">
                  <c:v>-0.94613868000000001</c:v>
                </c:pt>
                <c:pt idx="1932">
                  <c:v>-0.94613868000000001</c:v>
                </c:pt>
                <c:pt idx="1933">
                  <c:v>-0.94613868000000001</c:v>
                </c:pt>
                <c:pt idx="1934">
                  <c:v>-0.94613868000000001</c:v>
                </c:pt>
                <c:pt idx="1935">
                  <c:v>-0.94613868000000001</c:v>
                </c:pt>
                <c:pt idx="1936">
                  <c:v>-0.94613868000000001</c:v>
                </c:pt>
                <c:pt idx="1937">
                  <c:v>-0.94613868000000001</c:v>
                </c:pt>
                <c:pt idx="1938">
                  <c:v>-0.94613868000000001</c:v>
                </c:pt>
                <c:pt idx="1939">
                  <c:v>-0.94613868000000001</c:v>
                </c:pt>
                <c:pt idx="1940">
                  <c:v>-0.94613868000000001</c:v>
                </c:pt>
                <c:pt idx="1941">
                  <c:v>-0.94613868000000001</c:v>
                </c:pt>
                <c:pt idx="1942">
                  <c:v>-0.94613868000000001</c:v>
                </c:pt>
                <c:pt idx="1943">
                  <c:v>-0.94613868000000001</c:v>
                </c:pt>
                <c:pt idx="1944">
                  <c:v>-0.94613868000000001</c:v>
                </c:pt>
                <c:pt idx="1945">
                  <c:v>-0.94613868000000001</c:v>
                </c:pt>
                <c:pt idx="1946">
                  <c:v>-0.94613868000000001</c:v>
                </c:pt>
                <c:pt idx="1947">
                  <c:v>-0.94613868000000001</c:v>
                </c:pt>
                <c:pt idx="1948">
                  <c:v>-0.94613868000000001</c:v>
                </c:pt>
                <c:pt idx="1949">
                  <c:v>-0.94613868000000001</c:v>
                </c:pt>
                <c:pt idx="1950">
                  <c:v>-0.94613868000000001</c:v>
                </c:pt>
                <c:pt idx="1951">
                  <c:v>-0.94613868000000001</c:v>
                </c:pt>
                <c:pt idx="1952">
                  <c:v>-0.94613868000000001</c:v>
                </c:pt>
                <c:pt idx="1953">
                  <c:v>-0.94613868000000001</c:v>
                </c:pt>
                <c:pt idx="1954">
                  <c:v>-0.94613868000000001</c:v>
                </c:pt>
                <c:pt idx="1955">
                  <c:v>-0.94613868000000001</c:v>
                </c:pt>
                <c:pt idx="1956">
                  <c:v>-0.94613868000000001</c:v>
                </c:pt>
                <c:pt idx="1957">
                  <c:v>-0.94613868000000001</c:v>
                </c:pt>
                <c:pt idx="1958">
                  <c:v>-0.94613868000000001</c:v>
                </c:pt>
                <c:pt idx="1959">
                  <c:v>-0.94613868000000001</c:v>
                </c:pt>
                <c:pt idx="1960">
                  <c:v>-0.94613868000000001</c:v>
                </c:pt>
                <c:pt idx="1961">
                  <c:v>-0.94613868000000001</c:v>
                </c:pt>
                <c:pt idx="1962">
                  <c:v>-0.94613868000000001</c:v>
                </c:pt>
                <c:pt idx="1963">
                  <c:v>-0.94613868000000001</c:v>
                </c:pt>
                <c:pt idx="1964">
                  <c:v>-0.94613868000000001</c:v>
                </c:pt>
                <c:pt idx="1965">
                  <c:v>-0.94613868000000001</c:v>
                </c:pt>
                <c:pt idx="1966">
                  <c:v>-0.94613868000000001</c:v>
                </c:pt>
                <c:pt idx="1967">
                  <c:v>-0.94613868000000001</c:v>
                </c:pt>
                <c:pt idx="1968">
                  <c:v>-0.94613868000000001</c:v>
                </c:pt>
                <c:pt idx="1969">
                  <c:v>-0.94613868000000001</c:v>
                </c:pt>
                <c:pt idx="1970">
                  <c:v>-0.94613868000000001</c:v>
                </c:pt>
                <c:pt idx="1971">
                  <c:v>-0.94613868000000001</c:v>
                </c:pt>
                <c:pt idx="1972">
                  <c:v>-0.94613868000000001</c:v>
                </c:pt>
                <c:pt idx="1973">
                  <c:v>-0.94613868000000001</c:v>
                </c:pt>
                <c:pt idx="1974">
                  <c:v>-0.94613868000000001</c:v>
                </c:pt>
                <c:pt idx="1975">
                  <c:v>-0.94613868000000001</c:v>
                </c:pt>
                <c:pt idx="1976">
                  <c:v>-0.94613868000000001</c:v>
                </c:pt>
                <c:pt idx="1977">
                  <c:v>-0.94613868000000001</c:v>
                </c:pt>
                <c:pt idx="1978">
                  <c:v>-0.94613868000000001</c:v>
                </c:pt>
                <c:pt idx="1979">
                  <c:v>-0.94613868000000001</c:v>
                </c:pt>
                <c:pt idx="1980">
                  <c:v>-0.94613868000000001</c:v>
                </c:pt>
                <c:pt idx="1981">
                  <c:v>-0.94613868000000001</c:v>
                </c:pt>
                <c:pt idx="1982">
                  <c:v>-0.94613868000000001</c:v>
                </c:pt>
                <c:pt idx="1983">
                  <c:v>-0.94613868000000001</c:v>
                </c:pt>
                <c:pt idx="1984">
                  <c:v>-0.94613868000000001</c:v>
                </c:pt>
                <c:pt idx="1985">
                  <c:v>-0.94613868000000001</c:v>
                </c:pt>
                <c:pt idx="1986">
                  <c:v>-0.94613868000000001</c:v>
                </c:pt>
                <c:pt idx="1987">
                  <c:v>-0.94613868000000001</c:v>
                </c:pt>
                <c:pt idx="1988">
                  <c:v>-0.94613868000000001</c:v>
                </c:pt>
                <c:pt idx="1989">
                  <c:v>-0.94613868000000001</c:v>
                </c:pt>
                <c:pt idx="1990">
                  <c:v>-0.94613868000000001</c:v>
                </c:pt>
                <c:pt idx="1991">
                  <c:v>-0.94613868000000001</c:v>
                </c:pt>
                <c:pt idx="1992">
                  <c:v>-0.94613868000000001</c:v>
                </c:pt>
                <c:pt idx="1993">
                  <c:v>-0.94613868000000001</c:v>
                </c:pt>
                <c:pt idx="1994">
                  <c:v>-0.94613868000000001</c:v>
                </c:pt>
                <c:pt idx="1995">
                  <c:v>-0.94613868000000001</c:v>
                </c:pt>
                <c:pt idx="1996">
                  <c:v>-0.94613868000000001</c:v>
                </c:pt>
                <c:pt idx="1997">
                  <c:v>-0.94613868000000001</c:v>
                </c:pt>
                <c:pt idx="1998">
                  <c:v>-0.94613868000000001</c:v>
                </c:pt>
                <c:pt idx="1999">
                  <c:v>-0.94613868000000001</c:v>
                </c:pt>
                <c:pt idx="2000">
                  <c:v>-0.94613868000000001</c:v>
                </c:pt>
                <c:pt idx="2001">
                  <c:v>-0.94613868000000001</c:v>
                </c:pt>
                <c:pt idx="2002">
                  <c:v>-0.94613868000000001</c:v>
                </c:pt>
                <c:pt idx="2003">
                  <c:v>-0.94613868000000001</c:v>
                </c:pt>
                <c:pt idx="2004">
                  <c:v>-0.94613868000000001</c:v>
                </c:pt>
                <c:pt idx="2005">
                  <c:v>-0.94613868000000001</c:v>
                </c:pt>
                <c:pt idx="2006">
                  <c:v>-0.94613868000000001</c:v>
                </c:pt>
                <c:pt idx="2007">
                  <c:v>-0.94613868000000001</c:v>
                </c:pt>
                <c:pt idx="2008">
                  <c:v>-0.94613868000000001</c:v>
                </c:pt>
                <c:pt idx="2009">
                  <c:v>-0.94613868000000001</c:v>
                </c:pt>
                <c:pt idx="2010">
                  <c:v>-0.94613868000000001</c:v>
                </c:pt>
                <c:pt idx="2011">
                  <c:v>-0.94613868000000001</c:v>
                </c:pt>
                <c:pt idx="2012">
                  <c:v>-0.94613868000000001</c:v>
                </c:pt>
                <c:pt idx="2013">
                  <c:v>-0.94613868000000001</c:v>
                </c:pt>
                <c:pt idx="2014">
                  <c:v>-0.94613868000000001</c:v>
                </c:pt>
                <c:pt idx="2015">
                  <c:v>-0.94613868000000001</c:v>
                </c:pt>
                <c:pt idx="2016">
                  <c:v>-0.94613868000000001</c:v>
                </c:pt>
                <c:pt idx="2017">
                  <c:v>-0.94613868000000001</c:v>
                </c:pt>
                <c:pt idx="2018">
                  <c:v>-0.94613868000000001</c:v>
                </c:pt>
                <c:pt idx="2019">
                  <c:v>-0.94613868000000001</c:v>
                </c:pt>
                <c:pt idx="2020">
                  <c:v>-0.94613868000000001</c:v>
                </c:pt>
                <c:pt idx="2021">
                  <c:v>-0.94613868000000001</c:v>
                </c:pt>
                <c:pt idx="2022">
                  <c:v>-0.94613868000000001</c:v>
                </c:pt>
                <c:pt idx="2023">
                  <c:v>-0.94613868000000001</c:v>
                </c:pt>
                <c:pt idx="2024">
                  <c:v>-0.94613868000000001</c:v>
                </c:pt>
                <c:pt idx="2025">
                  <c:v>-0.94613868000000001</c:v>
                </c:pt>
                <c:pt idx="2026">
                  <c:v>-0.94613868000000001</c:v>
                </c:pt>
                <c:pt idx="2027">
                  <c:v>-0.94613868000000001</c:v>
                </c:pt>
                <c:pt idx="2028">
                  <c:v>-0.94613868000000001</c:v>
                </c:pt>
                <c:pt idx="2029">
                  <c:v>-0.94613868000000001</c:v>
                </c:pt>
                <c:pt idx="2030">
                  <c:v>-0.94613868000000001</c:v>
                </c:pt>
                <c:pt idx="2031">
                  <c:v>-0.94613868000000001</c:v>
                </c:pt>
                <c:pt idx="2032">
                  <c:v>-0.94613868000000001</c:v>
                </c:pt>
                <c:pt idx="2033">
                  <c:v>-0.94613868000000001</c:v>
                </c:pt>
                <c:pt idx="2034">
                  <c:v>-0.94613868000000001</c:v>
                </c:pt>
                <c:pt idx="2035">
                  <c:v>-0.94613868000000001</c:v>
                </c:pt>
                <c:pt idx="2036">
                  <c:v>-0.94613868000000001</c:v>
                </c:pt>
                <c:pt idx="2037">
                  <c:v>-0.94613868000000001</c:v>
                </c:pt>
                <c:pt idx="2038">
                  <c:v>-0.94613868000000001</c:v>
                </c:pt>
                <c:pt idx="2039">
                  <c:v>-0.94613868000000001</c:v>
                </c:pt>
                <c:pt idx="2040">
                  <c:v>-0.94613868000000001</c:v>
                </c:pt>
                <c:pt idx="2041">
                  <c:v>-0.94613868000000001</c:v>
                </c:pt>
                <c:pt idx="2042">
                  <c:v>-0.94613868000000001</c:v>
                </c:pt>
                <c:pt idx="2043">
                  <c:v>-0.94613868000000001</c:v>
                </c:pt>
                <c:pt idx="2044">
                  <c:v>-0.94613868000000001</c:v>
                </c:pt>
                <c:pt idx="2045">
                  <c:v>-0.94613868000000001</c:v>
                </c:pt>
                <c:pt idx="2046">
                  <c:v>-0.94613868000000001</c:v>
                </c:pt>
                <c:pt idx="2047">
                  <c:v>-0.94613868000000001</c:v>
                </c:pt>
                <c:pt idx="2048">
                  <c:v>-0.94613868000000001</c:v>
                </c:pt>
                <c:pt idx="2049">
                  <c:v>-0.94613868000000001</c:v>
                </c:pt>
                <c:pt idx="2050">
                  <c:v>-0.94613868000000001</c:v>
                </c:pt>
                <c:pt idx="2051">
                  <c:v>-0.94613868000000001</c:v>
                </c:pt>
                <c:pt idx="2052">
                  <c:v>-0.94613868000000001</c:v>
                </c:pt>
                <c:pt idx="2053">
                  <c:v>-0.94613868000000001</c:v>
                </c:pt>
                <c:pt idx="2054">
                  <c:v>-0.94613868000000001</c:v>
                </c:pt>
                <c:pt idx="2055">
                  <c:v>-0.94613868000000001</c:v>
                </c:pt>
                <c:pt idx="2056">
                  <c:v>-0.94613868000000001</c:v>
                </c:pt>
                <c:pt idx="2057">
                  <c:v>-0.94613868000000001</c:v>
                </c:pt>
                <c:pt idx="2058">
                  <c:v>-0.94613868000000001</c:v>
                </c:pt>
                <c:pt idx="2059">
                  <c:v>-0.94613868000000001</c:v>
                </c:pt>
                <c:pt idx="2060">
                  <c:v>-0.94613868000000001</c:v>
                </c:pt>
                <c:pt idx="2061">
                  <c:v>-0.94613868000000001</c:v>
                </c:pt>
                <c:pt idx="2062">
                  <c:v>-0.94613868000000001</c:v>
                </c:pt>
                <c:pt idx="2063">
                  <c:v>-0.94613868000000001</c:v>
                </c:pt>
                <c:pt idx="2064">
                  <c:v>-0.94613868000000001</c:v>
                </c:pt>
                <c:pt idx="2065">
                  <c:v>-0.94613868000000001</c:v>
                </c:pt>
                <c:pt idx="2066">
                  <c:v>-0.94613868000000001</c:v>
                </c:pt>
                <c:pt idx="2067">
                  <c:v>-0.94613868000000001</c:v>
                </c:pt>
                <c:pt idx="2068">
                  <c:v>-0.94613868000000001</c:v>
                </c:pt>
                <c:pt idx="2069">
                  <c:v>-0.94613868000000001</c:v>
                </c:pt>
                <c:pt idx="2070">
                  <c:v>-0.94613868000000001</c:v>
                </c:pt>
                <c:pt idx="2071">
                  <c:v>-0.94613868000000001</c:v>
                </c:pt>
                <c:pt idx="2072">
                  <c:v>-0.94613868000000001</c:v>
                </c:pt>
                <c:pt idx="2073">
                  <c:v>-0.94613868000000001</c:v>
                </c:pt>
                <c:pt idx="2074">
                  <c:v>-0.94613868000000001</c:v>
                </c:pt>
                <c:pt idx="2075">
                  <c:v>-0.94613868000000001</c:v>
                </c:pt>
                <c:pt idx="2076">
                  <c:v>-0.94613868000000001</c:v>
                </c:pt>
                <c:pt idx="2077">
                  <c:v>-0.94613868000000001</c:v>
                </c:pt>
                <c:pt idx="2078">
                  <c:v>-0.94613868000000001</c:v>
                </c:pt>
                <c:pt idx="2079">
                  <c:v>-0.94613868000000001</c:v>
                </c:pt>
                <c:pt idx="2080">
                  <c:v>-0.94613868000000001</c:v>
                </c:pt>
                <c:pt idx="2081">
                  <c:v>-0.94613868000000001</c:v>
                </c:pt>
                <c:pt idx="2082">
                  <c:v>-0.94613868000000001</c:v>
                </c:pt>
                <c:pt idx="2083">
                  <c:v>-0.94613868000000001</c:v>
                </c:pt>
                <c:pt idx="2084">
                  <c:v>-0.94613868000000001</c:v>
                </c:pt>
                <c:pt idx="2085">
                  <c:v>-0.94613868000000001</c:v>
                </c:pt>
                <c:pt idx="2086">
                  <c:v>-0.94613868000000001</c:v>
                </c:pt>
                <c:pt idx="2087">
                  <c:v>-0.94613868000000001</c:v>
                </c:pt>
                <c:pt idx="2088">
                  <c:v>-0.94613868000000001</c:v>
                </c:pt>
                <c:pt idx="2089">
                  <c:v>-0.94613868000000001</c:v>
                </c:pt>
                <c:pt idx="2090">
                  <c:v>-0.94613868000000001</c:v>
                </c:pt>
                <c:pt idx="2091">
                  <c:v>-0.94613868000000001</c:v>
                </c:pt>
                <c:pt idx="2092">
                  <c:v>-0.94613868000000001</c:v>
                </c:pt>
                <c:pt idx="2093">
                  <c:v>-0.94613868000000001</c:v>
                </c:pt>
                <c:pt idx="2094">
                  <c:v>-0.94613868000000001</c:v>
                </c:pt>
                <c:pt idx="2095">
                  <c:v>-0.94613868000000001</c:v>
                </c:pt>
                <c:pt idx="2096">
                  <c:v>-0.94613868000000001</c:v>
                </c:pt>
                <c:pt idx="2097">
                  <c:v>-0.94613868000000001</c:v>
                </c:pt>
                <c:pt idx="2098">
                  <c:v>-0.94613868000000001</c:v>
                </c:pt>
                <c:pt idx="2099">
                  <c:v>-0.94613868000000001</c:v>
                </c:pt>
                <c:pt idx="2100">
                  <c:v>-0.94613868000000001</c:v>
                </c:pt>
                <c:pt idx="2101">
                  <c:v>-0.94613868000000001</c:v>
                </c:pt>
                <c:pt idx="2102">
                  <c:v>-0.94613868000000001</c:v>
                </c:pt>
                <c:pt idx="2103">
                  <c:v>-0.94613868000000001</c:v>
                </c:pt>
                <c:pt idx="2104">
                  <c:v>-0.94613868000000001</c:v>
                </c:pt>
                <c:pt idx="2105">
                  <c:v>-0.94613868000000001</c:v>
                </c:pt>
                <c:pt idx="2106">
                  <c:v>-0.94613868000000001</c:v>
                </c:pt>
                <c:pt idx="2107">
                  <c:v>-0.94613868000000001</c:v>
                </c:pt>
                <c:pt idx="2108">
                  <c:v>-0.94613868000000001</c:v>
                </c:pt>
                <c:pt idx="2109">
                  <c:v>-0.94613868000000001</c:v>
                </c:pt>
                <c:pt idx="2110">
                  <c:v>-0.94613868000000001</c:v>
                </c:pt>
                <c:pt idx="2111">
                  <c:v>-0.94613868000000001</c:v>
                </c:pt>
                <c:pt idx="2112">
                  <c:v>-0.94613868000000001</c:v>
                </c:pt>
                <c:pt idx="2113">
                  <c:v>-0.94613868000000001</c:v>
                </c:pt>
                <c:pt idx="2114">
                  <c:v>-0.94613868000000001</c:v>
                </c:pt>
                <c:pt idx="2115">
                  <c:v>-0.94613868000000001</c:v>
                </c:pt>
                <c:pt idx="2116">
                  <c:v>-0.94613868000000001</c:v>
                </c:pt>
                <c:pt idx="2117">
                  <c:v>-0.94613868000000001</c:v>
                </c:pt>
                <c:pt idx="2118">
                  <c:v>-0.94613868000000001</c:v>
                </c:pt>
                <c:pt idx="2119">
                  <c:v>-0.94613868000000001</c:v>
                </c:pt>
                <c:pt idx="2120">
                  <c:v>-0.94613868000000001</c:v>
                </c:pt>
                <c:pt idx="2121">
                  <c:v>-0.94613868000000001</c:v>
                </c:pt>
                <c:pt idx="2122">
                  <c:v>-0.94613868000000001</c:v>
                </c:pt>
                <c:pt idx="2123">
                  <c:v>-0.94613868000000001</c:v>
                </c:pt>
                <c:pt idx="2124">
                  <c:v>-0.94613868000000001</c:v>
                </c:pt>
                <c:pt idx="2125">
                  <c:v>-0.94613868000000001</c:v>
                </c:pt>
                <c:pt idx="2126">
                  <c:v>-0.94613868000000001</c:v>
                </c:pt>
                <c:pt idx="2127">
                  <c:v>-0.94613868000000001</c:v>
                </c:pt>
                <c:pt idx="2128">
                  <c:v>-0.94613868000000001</c:v>
                </c:pt>
                <c:pt idx="2129">
                  <c:v>-0.94613868000000001</c:v>
                </c:pt>
                <c:pt idx="2130">
                  <c:v>-0.94613868000000001</c:v>
                </c:pt>
                <c:pt idx="2131">
                  <c:v>-0.94613868000000001</c:v>
                </c:pt>
                <c:pt idx="2132">
                  <c:v>-0.94613868000000001</c:v>
                </c:pt>
                <c:pt idx="2133">
                  <c:v>-0.94613868000000001</c:v>
                </c:pt>
                <c:pt idx="2134">
                  <c:v>-0.94613868000000001</c:v>
                </c:pt>
                <c:pt idx="2135">
                  <c:v>-0.94613868000000001</c:v>
                </c:pt>
                <c:pt idx="2136">
                  <c:v>-0.94613868000000001</c:v>
                </c:pt>
                <c:pt idx="2137">
                  <c:v>-0.94613868000000001</c:v>
                </c:pt>
                <c:pt idx="2138">
                  <c:v>-0.94613868000000001</c:v>
                </c:pt>
                <c:pt idx="2139">
                  <c:v>-0.94613868000000001</c:v>
                </c:pt>
                <c:pt idx="2140">
                  <c:v>-0.94613868000000001</c:v>
                </c:pt>
                <c:pt idx="2141">
                  <c:v>-0.94613868000000001</c:v>
                </c:pt>
                <c:pt idx="2142">
                  <c:v>-0.94613868000000001</c:v>
                </c:pt>
                <c:pt idx="2143">
                  <c:v>-0.94613868000000001</c:v>
                </c:pt>
                <c:pt idx="2144">
                  <c:v>-0.94613868000000001</c:v>
                </c:pt>
                <c:pt idx="2145">
                  <c:v>-0.94613868000000001</c:v>
                </c:pt>
                <c:pt idx="2146">
                  <c:v>-0.94613868000000001</c:v>
                </c:pt>
                <c:pt idx="2147">
                  <c:v>-0.94613868000000001</c:v>
                </c:pt>
                <c:pt idx="2148">
                  <c:v>-0.94613868000000001</c:v>
                </c:pt>
                <c:pt idx="2149">
                  <c:v>-0.94613868000000001</c:v>
                </c:pt>
                <c:pt idx="2150">
                  <c:v>-0.94613868000000001</c:v>
                </c:pt>
                <c:pt idx="2151">
                  <c:v>-0.94613868000000001</c:v>
                </c:pt>
                <c:pt idx="2152">
                  <c:v>-0.94613868000000001</c:v>
                </c:pt>
                <c:pt idx="2153">
                  <c:v>-0.94613868000000001</c:v>
                </c:pt>
                <c:pt idx="2154">
                  <c:v>-0.94613868000000001</c:v>
                </c:pt>
                <c:pt idx="2155">
                  <c:v>-0.94613868000000001</c:v>
                </c:pt>
                <c:pt idx="2156">
                  <c:v>-0.94613868000000001</c:v>
                </c:pt>
                <c:pt idx="2157">
                  <c:v>-0.94613868000000001</c:v>
                </c:pt>
                <c:pt idx="2158">
                  <c:v>-0.94613868000000001</c:v>
                </c:pt>
                <c:pt idx="2159">
                  <c:v>-0.94613868000000001</c:v>
                </c:pt>
                <c:pt idx="2160">
                  <c:v>-0.94613868000000001</c:v>
                </c:pt>
                <c:pt idx="2161">
                  <c:v>-0.94613868000000001</c:v>
                </c:pt>
                <c:pt idx="2162">
                  <c:v>-0.94613868000000001</c:v>
                </c:pt>
                <c:pt idx="2163">
                  <c:v>-0.94613868000000001</c:v>
                </c:pt>
                <c:pt idx="2164">
                  <c:v>-0.94613868000000001</c:v>
                </c:pt>
                <c:pt idx="2165">
                  <c:v>-0.94613868000000001</c:v>
                </c:pt>
                <c:pt idx="2166">
                  <c:v>-0.94613868000000001</c:v>
                </c:pt>
                <c:pt idx="2167">
                  <c:v>-0.94613868000000001</c:v>
                </c:pt>
                <c:pt idx="2168">
                  <c:v>-0.94613868000000001</c:v>
                </c:pt>
                <c:pt idx="2169">
                  <c:v>-0.94613868000000001</c:v>
                </c:pt>
                <c:pt idx="2170">
                  <c:v>-0.94613868000000001</c:v>
                </c:pt>
                <c:pt idx="2171">
                  <c:v>-0.94613868000000001</c:v>
                </c:pt>
                <c:pt idx="2172">
                  <c:v>-0.94613868000000001</c:v>
                </c:pt>
                <c:pt idx="2173">
                  <c:v>-0.94613868000000001</c:v>
                </c:pt>
                <c:pt idx="2174">
                  <c:v>-0.94613868000000001</c:v>
                </c:pt>
                <c:pt idx="2175">
                  <c:v>-0.94613868000000001</c:v>
                </c:pt>
                <c:pt idx="2176">
                  <c:v>-0.94613868000000001</c:v>
                </c:pt>
                <c:pt idx="2177">
                  <c:v>-0.94613868000000001</c:v>
                </c:pt>
                <c:pt idx="2178">
                  <c:v>-0.94613868000000001</c:v>
                </c:pt>
                <c:pt idx="2179">
                  <c:v>-0.94613868000000001</c:v>
                </c:pt>
                <c:pt idx="2180">
                  <c:v>-0.94613868000000001</c:v>
                </c:pt>
                <c:pt idx="2181">
                  <c:v>-0.94613868000000001</c:v>
                </c:pt>
                <c:pt idx="2182">
                  <c:v>-0.94613868000000001</c:v>
                </c:pt>
                <c:pt idx="2183">
                  <c:v>-0.94613868000000001</c:v>
                </c:pt>
                <c:pt idx="2184">
                  <c:v>-0.94613868000000001</c:v>
                </c:pt>
                <c:pt idx="2185">
                  <c:v>-0.94613868000000001</c:v>
                </c:pt>
                <c:pt idx="2186">
                  <c:v>-0.94613868000000001</c:v>
                </c:pt>
                <c:pt idx="2187">
                  <c:v>-0.94613868000000001</c:v>
                </c:pt>
                <c:pt idx="2188">
                  <c:v>-0.94613868000000001</c:v>
                </c:pt>
                <c:pt idx="2189">
                  <c:v>-0.94613868000000001</c:v>
                </c:pt>
                <c:pt idx="2190">
                  <c:v>-0.94613868000000001</c:v>
                </c:pt>
                <c:pt idx="2191">
                  <c:v>-0.94613868000000001</c:v>
                </c:pt>
                <c:pt idx="2192">
                  <c:v>-0.94613868000000001</c:v>
                </c:pt>
                <c:pt idx="2193">
                  <c:v>-0.94613868000000001</c:v>
                </c:pt>
                <c:pt idx="2194">
                  <c:v>-0.94613868000000001</c:v>
                </c:pt>
                <c:pt idx="2195">
                  <c:v>-0.94613868000000001</c:v>
                </c:pt>
                <c:pt idx="2196">
                  <c:v>-0.94613868000000001</c:v>
                </c:pt>
                <c:pt idx="2197">
                  <c:v>-0.94613868000000001</c:v>
                </c:pt>
                <c:pt idx="2198">
                  <c:v>-0.94613868000000001</c:v>
                </c:pt>
                <c:pt idx="2199">
                  <c:v>-0.94613868000000001</c:v>
                </c:pt>
                <c:pt idx="2200">
                  <c:v>-0.94613868000000001</c:v>
                </c:pt>
                <c:pt idx="2201">
                  <c:v>-0.94613868000000001</c:v>
                </c:pt>
                <c:pt idx="2202">
                  <c:v>-0.94613868000000001</c:v>
                </c:pt>
                <c:pt idx="2203">
                  <c:v>-0.94613868000000001</c:v>
                </c:pt>
                <c:pt idx="2204">
                  <c:v>-0.94613868000000001</c:v>
                </c:pt>
                <c:pt idx="2205">
                  <c:v>-0.94613868000000001</c:v>
                </c:pt>
                <c:pt idx="2206">
                  <c:v>-0.94613868000000001</c:v>
                </c:pt>
                <c:pt idx="2207">
                  <c:v>-0.94613868000000001</c:v>
                </c:pt>
                <c:pt idx="2208">
                  <c:v>-0.94613868000000001</c:v>
                </c:pt>
                <c:pt idx="2209">
                  <c:v>-0.94613868000000001</c:v>
                </c:pt>
                <c:pt idx="2210">
                  <c:v>-0.94613868000000001</c:v>
                </c:pt>
                <c:pt idx="2211">
                  <c:v>-0.94613868000000001</c:v>
                </c:pt>
                <c:pt idx="2212">
                  <c:v>-0.94613868000000001</c:v>
                </c:pt>
                <c:pt idx="2213">
                  <c:v>-0.94613868000000001</c:v>
                </c:pt>
                <c:pt idx="2214">
                  <c:v>-0.94613868000000001</c:v>
                </c:pt>
                <c:pt idx="2215">
                  <c:v>-0.94613868000000001</c:v>
                </c:pt>
                <c:pt idx="2216">
                  <c:v>-0.94613868000000001</c:v>
                </c:pt>
                <c:pt idx="2217">
                  <c:v>-0.94613868000000001</c:v>
                </c:pt>
                <c:pt idx="2218">
                  <c:v>-0.94613868000000001</c:v>
                </c:pt>
                <c:pt idx="2219">
                  <c:v>-0.94613868000000001</c:v>
                </c:pt>
                <c:pt idx="2220">
                  <c:v>-0.94613868000000001</c:v>
                </c:pt>
                <c:pt idx="2221">
                  <c:v>-0.94613868000000001</c:v>
                </c:pt>
                <c:pt idx="2222">
                  <c:v>-0.94613868000000001</c:v>
                </c:pt>
                <c:pt idx="2223">
                  <c:v>-0.94613868000000001</c:v>
                </c:pt>
                <c:pt idx="2224">
                  <c:v>-0.94613868000000001</c:v>
                </c:pt>
                <c:pt idx="2225">
                  <c:v>-0.94613868000000001</c:v>
                </c:pt>
                <c:pt idx="2226">
                  <c:v>-0.94613868000000001</c:v>
                </c:pt>
                <c:pt idx="2227">
                  <c:v>-0.94613868000000001</c:v>
                </c:pt>
                <c:pt idx="2228">
                  <c:v>-0.94613868000000001</c:v>
                </c:pt>
                <c:pt idx="2229">
                  <c:v>-0.94613868000000001</c:v>
                </c:pt>
                <c:pt idx="2230">
                  <c:v>-0.94613868000000001</c:v>
                </c:pt>
                <c:pt idx="2231">
                  <c:v>-0.94613868000000001</c:v>
                </c:pt>
                <c:pt idx="2232">
                  <c:v>-0.94613868000000001</c:v>
                </c:pt>
                <c:pt idx="2233">
                  <c:v>-0.94613868000000001</c:v>
                </c:pt>
                <c:pt idx="2234">
                  <c:v>-0.94613868000000001</c:v>
                </c:pt>
                <c:pt idx="2235">
                  <c:v>-0.94613868000000001</c:v>
                </c:pt>
                <c:pt idx="2236">
                  <c:v>-0.94613868000000001</c:v>
                </c:pt>
                <c:pt idx="2237">
                  <c:v>-0.94613868000000001</c:v>
                </c:pt>
                <c:pt idx="2238">
                  <c:v>-0.94613868000000001</c:v>
                </c:pt>
                <c:pt idx="2239">
                  <c:v>-0.94613868000000001</c:v>
                </c:pt>
                <c:pt idx="2240">
                  <c:v>-0.94613868000000001</c:v>
                </c:pt>
                <c:pt idx="2241">
                  <c:v>-0.94613868000000001</c:v>
                </c:pt>
                <c:pt idx="2242">
                  <c:v>-0.94613868000000001</c:v>
                </c:pt>
                <c:pt idx="2243">
                  <c:v>-0.94613868000000001</c:v>
                </c:pt>
                <c:pt idx="2244">
                  <c:v>-0.94613868000000001</c:v>
                </c:pt>
                <c:pt idx="2245">
                  <c:v>-0.94613868000000001</c:v>
                </c:pt>
                <c:pt idx="2246">
                  <c:v>-0.94613868000000001</c:v>
                </c:pt>
                <c:pt idx="2247">
                  <c:v>-0.94613868000000001</c:v>
                </c:pt>
                <c:pt idx="2248">
                  <c:v>-0.94613868000000001</c:v>
                </c:pt>
                <c:pt idx="2249">
                  <c:v>-0.94613868000000001</c:v>
                </c:pt>
                <c:pt idx="2250">
                  <c:v>-0.94613868000000001</c:v>
                </c:pt>
                <c:pt idx="2251">
                  <c:v>-0.94613868000000001</c:v>
                </c:pt>
                <c:pt idx="2252">
                  <c:v>-0.94613868000000001</c:v>
                </c:pt>
                <c:pt idx="2253">
                  <c:v>-0.94613868000000001</c:v>
                </c:pt>
                <c:pt idx="2254">
                  <c:v>-0.94613868000000001</c:v>
                </c:pt>
                <c:pt idx="2255">
                  <c:v>-0.94613868000000001</c:v>
                </c:pt>
                <c:pt idx="2256">
                  <c:v>-0.94613868000000001</c:v>
                </c:pt>
                <c:pt idx="2257">
                  <c:v>-0.94613868000000001</c:v>
                </c:pt>
                <c:pt idx="2258">
                  <c:v>-0.94613868000000001</c:v>
                </c:pt>
                <c:pt idx="2259">
                  <c:v>-0.94613868000000001</c:v>
                </c:pt>
                <c:pt idx="2260">
                  <c:v>-0.94613868000000001</c:v>
                </c:pt>
                <c:pt idx="2261">
                  <c:v>-0.94613868000000001</c:v>
                </c:pt>
                <c:pt idx="2262">
                  <c:v>-0.94613868000000001</c:v>
                </c:pt>
                <c:pt idx="2263">
                  <c:v>-0.94613868000000001</c:v>
                </c:pt>
                <c:pt idx="2264">
                  <c:v>-0.94613868000000001</c:v>
                </c:pt>
                <c:pt idx="2265">
                  <c:v>-0.94613868000000001</c:v>
                </c:pt>
                <c:pt idx="2266">
                  <c:v>-0.94613868000000001</c:v>
                </c:pt>
                <c:pt idx="2267">
                  <c:v>-0.94613868000000001</c:v>
                </c:pt>
                <c:pt idx="2268">
                  <c:v>-0.94613868000000001</c:v>
                </c:pt>
                <c:pt idx="2269">
                  <c:v>-0.94613868000000001</c:v>
                </c:pt>
                <c:pt idx="2270">
                  <c:v>-0.94613868000000001</c:v>
                </c:pt>
                <c:pt idx="2271">
                  <c:v>-0.94613868000000001</c:v>
                </c:pt>
                <c:pt idx="2272">
                  <c:v>-0.94613868000000001</c:v>
                </c:pt>
                <c:pt idx="2273">
                  <c:v>-0.94613868000000001</c:v>
                </c:pt>
                <c:pt idx="2274">
                  <c:v>-0.94613868000000001</c:v>
                </c:pt>
                <c:pt idx="2275">
                  <c:v>-0.94613868000000001</c:v>
                </c:pt>
                <c:pt idx="2276">
                  <c:v>-0.94613868000000001</c:v>
                </c:pt>
                <c:pt idx="2277">
                  <c:v>-0.94613868000000001</c:v>
                </c:pt>
                <c:pt idx="2278">
                  <c:v>-0.94613868000000001</c:v>
                </c:pt>
                <c:pt idx="2279">
                  <c:v>-0.94613868000000001</c:v>
                </c:pt>
                <c:pt idx="2280">
                  <c:v>-0.94613868000000001</c:v>
                </c:pt>
                <c:pt idx="2281">
                  <c:v>-0.94613868000000001</c:v>
                </c:pt>
                <c:pt idx="2282">
                  <c:v>-0.94613868000000001</c:v>
                </c:pt>
                <c:pt idx="2283">
                  <c:v>-0.94613868000000001</c:v>
                </c:pt>
                <c:pt idx="2284">
                  <c:v>-0.94613868000000001</c:v>
                </c:pt>
                <c:pt idx="2285">
                  <c:v>-0.94613868000000001</c:v>
                </c:pt>
                <c:pt idx="2286">
                  <c:v>-0.94613868000000001</c:v>
                </c:pt>
                <c:pt idx="2287">
                  <c:v>-0.94613868000000001</c:v>
                </c:pt>
                <c:pt idx="2288">
                  <c:v>-0.94613868000000001</c:v>
                </c:pt>
                <c:pt idx="2289">
                  <c:v>-0.94613868000000001</c:v>
                </c:pt>
                <c:pt idx="2290">
                  <c:v>-0.94613868000000001</c:v>
                </c:pt>
                <c:pt idx="2291">
                  <c:v>-0.94613868000000001</c:v>
                </c:pt>
                <c:pt idx="2292">
                  <c:v>-0.94613868000000001</c:v>
                </c:pt>
                <c:pt idx="2293">
                  <c:v>-0.94613868000000001</c:v>
                </c:pt>
                <c:pt idx="2294">
                  <c:v>-0.94613868000000001</c:v>
                </c:pt>
                <c:pt idx="2295">
                  <c:v>-0.94613868000000001</c:v>
                </c:pt>
                <c:pt idx="2296">
                  <c:v>-0.94613868000000001</c:v>
                </c:pt>
                <c:pt idx="2297">
                  <c:v>-0.94613868000000001</c:v>
                </c:pt>
                <c:pt idx="2298">
                  <c:v>-0.94613868000000001</c:v>
                </c:pt>
                <c:pt idx="2299">
                  <c:v>-0.94613868000000001</c:v>
                </c:pt>
                <c:pt idx="2300">
                  <c:v>-0.94613868000000001</c:v>
                </c:pt>
                <c:pt idx="2301">
                  <c:v>-0.94613868000000001</c:v>
                </c:pt>
                <c:pt idx="2302">
                  <c:v>-0.94613868000000001</c:v>
                </c:pt>
                <c:pt idx="2303">
                  <c:v>-0.94613868000000001</c:v>
                </c:pt>
                <c:pt idx="2304">
                  <c:v>-0.94613868000000001</c:v>
                </c:pt>
                <c:pt idx="2305">
                  <c:v>-0.94613868000000001</c:v>
                </c:pt>
                <c:pt idx="2306">
                  <c:v>-0.94613868000000001</c:v>
                </c:pt>
                <c:pt idx="2307">
                  <c:v>-0.94613868000000001</c:v>
                </c:pt>
                <c:pt idx="2308">
                  <c:v>-0.94613868000000001</c:v>
                </c:pt>
                <c:pt idx="2309">
                  <c:v>-0.94613868000000001</c:v>
                </c:pt>
                <c:pt idx="2310">
                  <c:v>-0.94613868000000001</c:v>
                </c:pt>
                <c:pt idx="2311">
                  <c:v>-0.94613868000000001</c:v>
                </c:pt>
                <c:pt idx="2312">
                  <c:v>-0.94613868000000001</c:v>
                </c:pt>
                <c:pt idx="2313">
                  <c:v>-0.94613868000000001</c:v>
                </c:pt>
                <c:pt idx="2314">
                  <c:v>-0.94613868000000001</c:v>
                </c:pt>
                <c:pt idx="2315">
                  <c:v>-0.94613868000000001</c:v>
                </c:pt>
                <c:pt idx="2316">
                  <c:v>-0.94613868000000001</c:v>
                </c:pt>
                <c:pt idx="2317">
                  <c:v>-0.94613868000000001</c:v>
                </c:pt>
                <c:pt idx="2318">
                  <c:v>-0.94613868000000001</c:v>
                </c:pt>
                <c:pt idx="2319">
                  <c:v>-0.94613868000000001</c:v>
                </c:pt>
                <c:pt idx="2320">
                  <c:v>-0.94613868000000001</c:v>
                </c:pt>
                <c:pt idx="2321">
                  <c:v>-0.94613868000000001</c:v>
                </c:pt>
                <c:pt idx="2322">
                  <c:v>-0.94613868000000001</c:v>
                </c:pt>
                <c:pt idx="2323">
                  <c:v>-0.94613868000000001</c:v>
                </c:pt>
                <c:pt idx="2324">
                  <c:v>-0.94613868000000001</c:v>
                </c:pt>
                <c:pt idx="2325">
                  <c:v>-0.94613868000000001</c:v>
                </c:pt>
                <c:pt idx="2326">
                  <c:v>-0.94613868000000001</c:v>
                </c:pt>
                <c:pt idx="2327">
                  <c:v>-0.94613868000000001</c:v>
                </c:pt>
                <c:pt idx="2328">
                  <c:v>-0.94613868000000001</c:v>
                </c:pt>
                <c:pt idx="2329">
                  <c:v>-0.94613868000000001</c:v>
                </c:pt>
                <c:pt idx="2330">
                  <c:v>-0.94613868000000001</c:v>
                </c:pt>
                <c:pt idx="2331">
                  <c:v>-0.94613868000000001</c:v>
                </c:pt>
                <c:pt idx="2332">
                  <c:v>-0.94613868000000001</c:v>
                </c:pt>
                <c:pt idx="2333">
                  <c:v>-0.94613868000000001</c:v>
                </c:pt>
                <c:pt idx="2334">
                  <c:v>-0.94613868000000001</c:v>
                </c:pt>
                <c:pt idx="2335">
                  <c:v>-0.94613868000000001</c:v>
                </c:pt>
                <c:pt idx="2336">
                  <c:v>-0.94613868000000001</c:v>
                </c:pt>
                <c:pt idx="2337">
                  <c:v>-0.94613868000000001</c:v>
                </c:pt>
                <c:pt idx="2338">
                  <c:v>-0.94613868000000001</c:v>
                </c:pt>
                <c:pt idx="2339">
                  <c:v>-0.94613868000000001</c:v>
                </c:pt>
                <c:pt idx="2340">
                  <c:v>-0.94613868000000001</c:v>
                </c:pt>
                <c:pt idx="2341">
                  <c:v>-0.94613868000000001</c:v>
                </c:pt>
                <c:pt idx="2342">
                  <c:v>-0.94613868000000001</c:v>
                </c:pt>
                <c:pt idx="2343">
                  <c:v>-0.94613868000000001</c:v>
                </c:pt>
                <c:pt idx="2344">
                  <c:v>-0.94613868000000001</c:v>
                </c:pt>
                <c:pt idx="2345">
                  <c:v>-0.94613868000000001</c:v>
                </c:pt>
                <c:pt idx="2346">
                  <c:v>-0.94613868000000001</c:v>
                </c:pt>
                <c:pt idx="2347">
                  <c:v>-0.94613868000000001</c:v>
                </c:pt>
                <c:pt idx="2348">
                  <c:v>-0.94613868000000001</c:v>
                </c:pt>
                <c:pt idx="2349">
                  <c:v>-0.94613868000000001</c:v>
                </c:pt>
                <c:pt idx="2350">
                  <c:v>-0.94613868000000001</c:v>
                </c:pt>
                <c:pt idx="2351">
                  <c:v>-0.94613868000000001</c:v>
                </c:pt>
                <c:pt idx="2352">
                  <c:v>-0.94613868000000001</c:v>
                </c:pt>
                <c:pt idx="2353">
                  <c:v>-0.94613868000000001</c:v>
                </c:pt>
                <c:pt idx="2354">
                  <c:v>-0.94613868000000001</c:v>
                </c:pt>
                <c:pt idx="2355">
                  <c:v>-0.94613868000000001</c:v>
                </c:pt>
                <c:pt idx="2356">
                  <c:v>-0.94613868000000001</c:v>
                </c:pt>
                <c:pt idx="2357">
                  <c:v>-0.94613868000000001</c:v>
                </c:pt>
                <c:pt idx="2358">
                  <c:v>-0.94613868000000001</c:v>
                </c:pt>
                <c:pt idx="2359">
                  <c:v>-0.94613868000000001</c:v>
                </c:pt>
                <c:pt idx="2360">
                  <c:v>-0.94613868000000001</c:v>
                </c:pt>
                <c:pt idx="2361">
                  <c:v>-0.94613868000000001</c:v>
                </c:pt>
                <c:pt idx="2362">
                  <c:v>-0.94613868000000001</c:v>
                </c:pt>
                <c:pt idx="2363">
                  <c:v>-0.94613868000000001</c:v>
                </c:pt>
                <c:pt idx="2364">
                  <c:v>-0.94613868000000001</c:v>
                </c:pt>
                <c:pt idx="2365">
                  <c:v>-0.94613868000000001</c:v>
                </c:pt>
                <c:pt idx="2366">
                  <c:v>-0.94613868000000001</c:v>
                </c:pt>
                <c:pt idx="2367">
                  <c:v>-0.94613868000000001</c:v>
                </c:pt>
                <c:pt idx="2368">
                  <c:v>-0.94613868000000001</c:v>
                </c:pt>
                <c:pt idx="2369">
                  <c:v>-0.94613868000000001</c:v>
                </c:pt>
                <c:pt idx="2370">
                  <c:v>-0.94613868000000001</c:v>
                </c:pt>
                <c:pt idx="2371">
                  <c:v>-0.94613868000000001</c:v>
                </c:pt>
                <c:pt idx="2372">
                  <c:v>-0.94613868000000001</c:v>
                </c:pt>
                <c:pt idx="2373">
                  <c:v>-0.94613868000000001</c:v>
                </c:pt>
                <c:pt idx="2374">
                  <c:v>-0.94613868000000001</c:v>
                </c:pt>
                <c:pt idx="2375">
                  <c:v>-0.94613868000000001</c:v>
                </c:pt>
                <c:pt idx="2376">
                  <c:v>-0.94613868000000001</c:v>
                </c:pt>
                <c:pt idx="2377">
                  <c:v>-0.94613868000000001</c:v>
                </c:pt>
                <c:pt idx="2378">
                  <c:v>-0.94613868000000001</c:v>
                </c:pt>
                <c:pt idx="2379">
                  <c:v>-0.94613868000000001</c:v>
                </c:pt>
                <c:pt idx="2380">
                  <c:v>-0.94613868000000001</c:v>
                </c:pt>
                <c:pt idx="2381">
                  <c:v>-0.94613868000000001</c:v>
                </c:pt>
                <c:pt idx="2382">
                  <c:v>-0.94613868000000001</c:v>
                </c:pt>
                <c:pt idx="2383">
                  <c:v>-0.94613868000000001</c:v>
                </c:pt>
                <c:pt idx="2384">
                  <c:v>-0.94613868000000001</c:v>
                </c:pt>
                <c:pt idx="2385">
                  <c:v>-0.94613868000000001</c:v>
                </c:pt>
                <c:pt idx="2386">
                  <c:v>-0.94613868000000001</c:v>
                </c:pt>
                <c:pt idx="2387">
                  <c:v>-0.94613868000000001</c:v>
                </c:pt>
                <c:pt idx="2388">
                  <c:v>-0.94613868000000001</c:v>
                </c:pt>
                <c:pt idx="2389">
                  <c:v>-0.94613868000000001</c:v>
                </c:pt>
                <c:pt idx="2390">
                  <c:v>-0.94613868000000001</c:v>
                </c:pt>
                <c:pt idx="2391">
                  <c:v>-0.94613868000000001</c:v>
                </c:pt>
                <c:pt idx="2392">
                  <c:v>-0.94613868000000001</c:v>
                </c:pt>
                <c:pt idx="2393">
                  <c:v>-0.94613868000000001</c:v>
                </c:pt>
                <c:pt idx="2394">
                  <c:v>-0.94613868000000001</c:v>
                </c:pt>
                <c:pt idx="2395">
                  <c:v>-0.94613868000000001</c:v>
                </c:pt>
                <c:pt idx="2396">
                  <c:v>-0.94613868000000001</c:v>
                </c:pt>
                <c:pt idx="2397">
                  <c:v>-0.94613868000000001</c:v>
                </c:pt>
                <c:pt idx="2398">
                  <c:v>-0.94613868000000001</c:v>
                </c:pt>
                <c:pt idx="2399">
                  <c:v>-0.94613868000000001</c:v>
                </c:pt>
                <c:pt idx="2400">
                  <c:v>-0.94613868000000001</c:v>
                </c:pt>
                <c:pt idx="2401">
                  <c:v>-0.94613868000000001</c:v>
                </c:pt>
                <c:pt idx="2402">
                  <c:v>-0.94613868000000001</c:v>
                </c:pt>
                <c:pt idx="2403">
                  <c:v>-0.94613868000000001</c:v>
                </c:pt>
                <c:pt idx="2404">
                  <c:v>-0.94613868000000001</c:v>
                </c:pt>
                <c:pt idx="2405">
                  <c:v>-0.94613868000000001</c:v>
                </c:pt>
                <c:pt idx="2406">
                  <c:v>-0.94613868000000001</c:v>
                </c:pt>
                <c:pt idx="2407">
                  <c:v>-0.94613868000000001</c:v>
                </c:pt>
                <c:pt idx="2408">
                  <c:v>-0.94613868000000001</c:v>
                </c:pt>
                <c:pt idx="2409">
                  <c:v>-0.94613868000000001</c:v>
                </c:pt>
                <c:pt idx="2410">
                  <c:v>-0.94613868000000001</c:v>
                </c:pt>
                <c:pt idx="2411">
                  <c:v>-0.94613868000000001</c:v>
                </c:pt>
                <c:pt idx="2412">
                  <c:v>-0.94613868000000001</c:v>
                </c:pt>
                <c:pt idx="2413">
                  <c:v>-0.94613868000000001</c:v>
                </c:pt>
                <c:pt idx="2414">
                  <c:v>-0.94613868000000001</c:v>
                </c:pt>
                <c:pt idx="2415">
                  <c:v>-0.94613868000000001</c:v>
                </c:pt>
                <c:pt idx="2416">
                  <c:v>-0.94613868000000001</c:v>
                </c:pt>
                <c:pt idx="2417">
                  <c:v>-0.94613868000000001</c:v>
                </c:pt>
                <c:pt idx="2418">
                  <c:v>-0.94613868000000001</c:v>
                </c:pt>
                <c:pt idx="2419">
                  <c:v>-0.94613868000000001</c:v>
                </c:pt>
                <c:pt idx="2420">
                  <c:v>-0.94613868000000001</c:v>
                </c:pt>
                <c:pt idx="2421">
                  <c:v>-0.94613868000000001</c:v>
                </c:pt>
                <c:pt idx="2422">
                  <c:v>-0.94613868000000001</c:v>
                </c:pt>
                <c:pt idx="2423">
                  <c:v>-0.94613868000000001</c:v>
                </c:pt>
                <c:pt idx="2424">
                  <c:v>-0.94613868000000001</c:v>
                </c:pt>
                <c:pt idx="2425">
                  <c:v>-0.94613868000000001</c:v>
                </c:pt>
                <c:pt idx="2426">
                  <c:v>-0.94613868000000001</c:v>
                </c:pt>
                <c:pt idx="2427">
                  <c:v>-0.94613868000000001</c:v>
                </c:pt>
                <c:pt idx="2428">
                  <c:v>-0.94613868000000001</c:v>
                </c:pt>
                <c:pt idx="2429">
                  <c:v>-0.94613868000000001</c:v>
                </c:pt>
                <c:pt idx="2430">
                  <c:v>-0.94613868000000001</c:v>
                </c:pt>
                <c:pt idx="2431">
                  <c:v>-0.94613868000000001</c:v>
                </c:pt>
                <c:pt idx="2432">
                  <c:v>-0.94613868000000001</c:v>
                </c:pt>
                <c:pt idx="2433">
                  <c:v>-0.94613868000000001</c:v>
                </c:pt>
                <c:pt idx="2434">
                  <c:v>-0.94613868000000001</c:v>
                </c:pt>
                <c:pt idx="2435">
                  <c:v>-0.94613868000000001</c:v>
                </c:pt>
                <c:pt idx="2436">
                  <c:v>-0.94613868000000001</c:v>
                </c:pt>
                <c:pt idx="2437">
                  <c:v>-0.94613868000000001</c:v>
                </c:pt>
                <c:pt idx="2438">
                  <c:v>-0.94613868000000001</c:v>
                </c:pt>
                <c:pt idx="2439">
                  <c:v>-0.94613868000000001</c:v>
                </c:pt>
                <c:pt idx="2440">
                  <c:v>-0.94613868000000001</c:v>
                </c:pt>
                <c:pt idx="2441">
                  <c:v>-0.94613868000000001</c:v>
                </c:pt>
                <c:pt idx="2442">
                  <c:v>-0.94613868000000001</c:v>
                </c:pt>
                <c:pt idx="2443">
                  <c:v>-0.94613868000000001</c:v>
                </c:pt>
                <c:pt idx="2444">
                  <c:v>-0.94613868000000001</c:v>
                </c:pt>
                <c:pt idx="2445">
                  <c:v>-0.94613868000000001</c:v>
                </c:pt>
                <c:pt idx="2446">
                  <c:v>-0.94613868000000001</c:v>
                </c:pt>
                <c:pt idx="2447">
                  <c:v>-0.94613868000000001</c:v>
                </c:pt>
                <c:pt idx="2448">
                  <c:v>-0.94613868000000001</c:v>
                </c:pt>
                <c:pt idx="2449">
                  <c:v>-0.94613868000000001</c:v>
                </c:pt>
                <c:pt idx="2450">
                  <c:v>-0.94613868000000001</c:v>
                </c:pt>
                <c:pt idx="2451">
                  <c:v>-0.94613868000000001</c:v>
                </c:pt>
                <c:pt idx="2452">
                  <c:v>-0.94613868000000001</c:v>
                </c:pt>
                <c:pt idx="2453">
                  <c:v>-0.94613868000000001</c:v>
                </c:pt>
                <c:pt idx="2454">
                  <c:v>-0.94613868000000001</c:v>
                </c:pt>
                <c:pt idx="2455">
                  <c:v>-0.94613868000000001</c:v>
                </c:pt>
                <c:pt idx="2456">
                  <c:v>-0.94613868000000001</c:v>
                </c:pt>
                <c:pt idx="2457">
                  <c:v>-0.94613868000000001</c:v>
                </c:pt>
                <c:pt idx="2458">
                  <c:v>-0.94613868000000001</c:v>
                </c:pt>
                <c:pt idx="2459">
                  <c:v>-0.94613868000000001</c:v>
                </c:pt>
                <c:pt idx="2460">
                  <c:v>-0.94613868000000001</c:v>
                </c:pt>
                <c:pt idx="2461">
                  <c:v>-0.94613868000000001</c:v>
                </c:pt>
                <c:pt idx="2462">
                  <c:v>-0.94613868000000001</c:v>
                </c:pt>
                <c:pt idx="2463">
                  <c:v>-0.94613868000000001</c:v>
                </c:pt>
                <c:pt idx="2464">
                  <c:v>-0.94613868000000001</c:v>
                </c:pt>
                <c:pt idx="2465">
                  <c:v>-0.94613868000000001</c:v>
                </c:pt>
                <c:pt idx="2466">
                  <c:v>-0.94613868000000001</c:v>
                </c:pt>
                <c:pt idx="2467">
                  <c:v>-0.94613868000000001</c:v>
                </c:pt>
                <c:pt idx="2468">
                  <c:v>-0.94613868000000001</c:v>
                </c:pt>
                <c:pt idx="2469">
                  <c:v>-0.94613868000000001</c:v>
                </c:pt>
                <c:pt idx="2470">
                  <c:v>-0.94613868000000001</c:v>
                </c:pt>
                <c:pt idx="2471">
                  <c:v>-0.94613868000000001</c:v>
                </c:pt>
                <c:pt idx="2472">
                  <c:v>-0.94613868000000001</c:v>
                </c:pt>
                <c:pt idx="2473">
                  <c:v>-0.94613868000000001</c:v>
                </c:pt>
                <c:pt idx="2474">
                  <c:v>-0.94613868000000001</c:v>
                </c:pt>
                <c:pt idx="2475">
                  <c:v>-0.94613868000000001</c:v>
                </c:pt>
                <c:pt idx="2476">
                  <c:v>-0.94613868000000001</c:v>
                </c:pt>
                <c:pt idx="2477">
                  <c:v>-0.94613868000000001</c:v>
                </c:pt>
                <c:pt idx="2478">
                  <c:v>-0.94613868000000001</c:v>
                </c:pt>
                <c:pt idx="2479">
                  <c:v>-0.94613868000000001</c:v>
                </c:pt>
                <c:pt idx="2480">
                  <c:v>-0.94613868000000001</c:v>
                </c:pt>
                <c:pt idx="2481">
                  <c:v>-0.94613868000000001</c:v>
                </c:pt>
                <c:pt idx="2482">
                  <c:v>-0.94613868000000001</c:v>
                </c:pt>
                <c:pt idx="2483">
                  <c:v>-0.94613868000000001</c:v>
                </c:pt>
                <c:pt idx="2484">
                  <c:v>-0.94613868000000001</c:v>
                </c:pt>
                <c:pt idx="2485">
                  <c:v>-0.94613868000000001</c:v>
                </c:pt>
                <c:pt idx="2486">
                  <c:v>-0.94613868000000001</c:v>
                </c:pt>
                <c:pt idx="2487">
                  <c:v>-0.94613868000000001</c:v>
                </c:pt>
                <c:pt idx="2488">
                  <c:v>-0.94613868000000001</c:v>
                </c:pt>
                <c:pt idx="2489">
                  <c:v>-0.94613868000000001</c:v>
                </c:pt>
                <c:pt idx="2490">
                  <c:v>-0.94613868000000001</c:v>
                </c:pt>
                <c:pt idx="2491">
                  <c:v>-0.94613868000000001</c:v>
                </c:pt>
                <c:pt idx="2492">
                  <c:v>-0.94613868000000001</c:v>
                </c:pt>
                <c:pt idx="2493">
                  <c:v>-0.94613868000000001</c:v>
                </c:pt>
                <c:pt idx="2494">
                  <c:v>-0.94613868000000001</c:v>
                </c:pt>
                <c:pt idx="2495">
                  <c:v>-0.94613868000000001</c:v>
                </c:pt>
                <c:pt idx="2496">
                  <c:v>-0.94613868000000001</c:v>
                </c:pt>
                <c:pt idx="2497">
                  <c:v>-0.94613868000000001</c:v>
                </c:pt>
                <c:pt idx="2498">
                  <c:v>-0.94613868000000001</c:v>
                </c:pt>
                <c:pt idx="2499">
                  <c:v>-0.94613868000000001</c:v>
                </c:pt>
                <c:pt idx="2500">
                  <c:v>-0.94613868000000001</c:v>
                </c:pt>
                <c:pt idx="2501">
                  <c:v>-0.94613868000000001</c:v>
                </c:pt>
                <c:pt idx="2502">
                  <c:v>-0.94613868000000001</c:v>
                </c:pt>
                <c:pt idx="2503">
                  <c:v>-0.94613868000000001</c:v>
                </c:pt>
                <c:pt idx="2504">
                  <c:v>-0.94613868000000001</c:v>
                </c:pt>
                <c:pt idx="2505">
                  <c:v>-0.94613868000000001</c:v>
                </c:pt>
                <c:pt idx="2506">
                  <c:v>-0.94613868000000001</c:v>
                </c:pt>
                <c:pt idx="2507">
                  <c:v>-0.94613868000000001</c:v>
                </c:pt>
                <c:pt idx="2508">
                  <c:v>-0.94613868000000001</c:v>
                </c:pt>
                <c:pt idx="2509">
                  <c:v>-0.94613868000000001</c:v>
                </c:pt>
                <c:pt idx="2510">
                  <c:v>-0.94613868000000001</c:v>
                </c:pt>
                <c:pt idx="2511">
                  <c:v>-0.94613868000000001</c:v>
                </c:pt>
                <c:pt idx="2512">
                  <c:v>-0.94613868000000001</c:v>
                </c:pt>
                <c:pt idx="2513">
                  <c:v>-0.94613868000000001</c:v>
                </c:pt>
                <c:pt idx="2514">
                  <c:v>-0.94613868000000001</c:v>
                </c:pt>
                <c:pt idx="2515">
                  <c:v>-0.94613868000000001</c:v>
                </c:pt>
                <c:pt idx="2516">
                  <c:v>-0.94613868000000001</c:v>
                </c:pt>
                <c:pt idx="2517">
                  <c:v>-0.94613868000000001</c:v>
                </c:pt>
                <c:pt idx="2518">
                  <c:v>-0.94613868000000001</c:v>
                </c:pt>
                <c:pt idx="2519">
                  <c:v>-0.94613868000000001</c:v>
                </c:pt>
                <c:pt idx="2520">
                  <c:v>-0.94613868000000001</c:v>
                </c:pt>
                <c:pt idx="2521">
                  <c:v>-0.94613868000000001</c:v>
                </c:pt>
                <c:pt idx="2522">
                  <c:v>-0.94613868000000001</c:v>
                </c:pt>
                <c:pt idx="2523">
                  <c:v>-0.94613868000000001</c:v>
                </c:pt>
                <c:pt idx="2524">
                  <c:v>-0.94613868000000001</c:v>
                </c:pt>
                <c:pt idx="2525">
                  <c:v>-0.94613868000000001</c:v>
                </c:pt>
                <c:pt idx="2526">
                  <c:v>-0.94613868000000001</c:v>
                </c:pt>
                <c:pt idx="2527">
                  <c:v>-0.94613868000000001</c:v>
                </c:pt>
                <c:pt idx="2528">
                  <c:v>-0.94613868000000001</c:v>
                </c:pt>
                <c:pt idx="2529">
                  <c:v>-0.94613868000000001</c:v>
                </c:pt>
                <c:pt idx="2530">
                  <c:v>-0.94613868000000001</c:v>
                </c:pt>
                <c:pt idx="2531">
                  <c:v>-0.94613868000000001</c:v>
                </c:pt>
                <c:pt idx="2532">
                  <c:v>-0.94613868000000001</c:v>
                </c:pt>
                <c:pt idx="2533">
                  <c:v>-0.94613868000000001</c:v>
                </c:pt>
                <c:pt idx="2534">
                  <c:v>-0.94613868000000001</c:v>
                </c:pt>
                <c:pt idx="2535">
                  <c:v>-0.94613868000000001</c:v>
                </c:pt>
                <c:pt idx="2536">
                  <c:v>-0.94613868000000001</c:v>
                </c:pt>
                <c:pt idx="2537">
                  <c:v>-0.94613868000000001</c:v>
                </c:pt>
                <c:pt idx="2538">
                  <c:v>-0.94613868000000001</c:v>
                </c:pt>
                <c:pt idx="2539">
                  <c:v>-0.94613868000000001</c:v>
                </c:pt>
                <c:pt idx="2540">
                  <c:v>-0.94613868000000001</c:v>
                </c:pt>
                <c:pt idx="2541">
                  <c:v>-0.94613868000000001</c:v>
                </c:pt>
                <c:pt idx="2542">
                  <c:v>-0.94613868000000001</c:v>
                </c:pt>
                <c:pt idx="2543">
                  <c:v>-0.94613868000000001</c:v>
                </c:pt>
                <c:pt idx="2544">
                  <c:v>-0.94613868000000001</c:v>
                </c:pt>
                <c:pt idx="2545">
                  <c:v>-0.94613868000000001</c:v>
                </c:pt>
                <c:pt idx="2546">
                  <c:v>-0.94613868000000001</c:v>
                </c:pt>
                <c:pt idx="2547">
                  <c:v>-0.94613868000000001</c:v>
                </c:pt>
                <c:pt idx="2548">
                  <c:v>-0.94613868000000001</c:v>
                </c:pt>
                <c:pt idx="2549">
                  <c:v>-0.94613868000000001</c:v>
                </c:pt>
                <c:pt idx="2550">
                  <c:v>-0.94613868000000001</c:v>
                </c:pt>
                <c:pt idx="2551">
                  <c:v>-0.94613868000000001</c:v>
                </c:pt>
                <c:pt idx="2552">
                  <c:v>-0.94613868000000001</c:v>
                </c:pt>
                <c:pt idx="2553">
                  <c:v>-0.94613868000000001</c:v>
                </c:pt>
                <c:pt idx="2554">
                  <c:v>-0.94613868000000001</c:v>
                </c:pt>
                <c:pt idx="2555">
                  <c:v>-0.94613868000000001</c:v>
                </c:pt>
                <c:pt idx="2556">
                  <c:v>-0.94613868000000001</c:v>
                </c:pt>
                <c:pt idx="2557">
                  <c:v>-0.94613868000000001</c:v>
                </c:pt>
                <c:pt idx="2558">
                  <c:v>-0.94613868000000001</c:v>
                </c:pt>
                <c:pt idx="2559">
                  <c:v>-0.94613868000000001</c:v>
                </c:pt>
                <c:pt idx="2560">
                  <c:v>-0.94613868000000001</c:v>
                </c:pt>
                <c:pt idx="2561">
                  <c:v>-0.94613868000000001</c:v>
                </c:pt>
                <c:pt idx="2562">
                  <c:v>-0.94613868000000001</c:v>
                </c:pt>
                <c:pt idx="2563">
                  <c:v>-0.94613868000000001</c:v>
                </c:pt>
                <c:pt idx="2564">
                  <c:v>-0.94613868000000001</c:v>
                </c:pt>
                <c:pt idx="2565">
                  <c:v>-0.94613868000000001</c:v>
                </c:pt>
                <c:pt idx="2566">
                  <c:v>-0.94613868000000001</c:v>
                </c:pt>
                <c:pt idx="2567">
                  <c:v>-0.94613868000000001</c:v>
                </c:pt>
                <c:pt idx="2568">
                  <c:v>-0.94613868000000001</c:v>
                </c:pt>
                <c:pt idx="2569">
                  <c:v>-0.94613868000000001</c:v>
                </c:pt>
                <c:pt idx="2570">
                  <c:v>-0.94613868000000001</c:v>
                </c:pt>
                <c:pt idx="2571">
                  <c:v>-0.94613868000000001</c:v>
                </c:pt>
                <c:pt idx="2572">
                  <c:v>-0.94613868000000001</c:v>
                </c:pt>
                <c:pt idx="2573">
                  <c:v>-0.94613868000000001</c:v>
                </c:pt>
                <c:pt idx="2574">
                  <c:v>-0.94613868000000001</c:v>
                </c:pt>
                <c:pt idx="2575">
                  <c:v>-0.94613868000000001</c:v>
                </c:pt>
                <c:pt idx="2576">
                  <c:v>-0.94613868000000001</c:v>
                </c:pt>
                <c:pt idx="2577">
                  <c:v>-0.94613868000000001</c:v>
                </c:pt>
                <c:pt idx="2578">
                  <c:v>-0.94613868000000001</c:v>
                </c:pt>
                <c:pt idx="2579">
                  <c:v>-0.94613868000000001</c:v>
                </c:pt>
                <c:pt idx="2580">
                  <c:v>-0.94613868000000001</c:v>
                </c:pt>
                <c:pt idx="2581">
                  <c:v>-0.94613868000000001</c:v>
                </c:pt>
                <c:pt idx="2582">
                  <c:v>-0.94613868000000001</c:v>
                </c:pt>
                <c:pt idx="2583">
                  <c:v>-0.94613868000000001</c:v>
                </c:pt>
                <c:pt idx="2584">
                  <c:v>-0.94613868000000001</c:v>
                </c:pt>
                <c:pt idx="2585">
                  <c:v>-0.94613868000000001</c:v>
                </c:pt>
                <c:pt idx="2586">
                  <c:v>-0.94613868000000001</c:v>
                </c:pt>
                <c:pt idx="2587">
                  <c:v>-0.94613868000000001</c:v>
                </c:pt>
                <c:pt idx="2588">
                  <c:v>-0.94613868000000001</c:v>
                </c:pt>
                <c:pt idx="2589">
                  <c:v>-0.94613868000000001</c:v>
                </c:pt>
                <c:pt idx="2590">
                  <c:v>-0.94613868000000001</c:v>
                </c:pt>
                <c:pt idx="2591">
                  <c:v>-0.94613868000000001</c:v>
                </c:pt>
                <c:pt idx="2592">
                  <c:v>-0.94613868000000001</c:v>
                </c:pt>
                <c:pt idx="2593">
                  <c:v>-0.94613868000000001</c:v>
                </c:pt>
                <c:pt idx="2594">
                  <c:v>-0.94613868000000001</c:v>
                </c:pt>
                <c:pt idx="2595">
                  <c:v>-0.94613868000000001</c:v>
                </c:pt>
                <c:pt idx="2596">
                  <c:v>-0.94613868000000001</c:v>
                </c:pt>
                <c:pt idx="2597">
                  <c:v>-0.94613868000000001</c:v>
                </c:pt>
                <c:pt idx="2598">
                  <c:v>-0.94613868000000001</c:v>
                </c:pt>
                <c:pt idx="2599">
                  <c:v>-0.94613868000000001</c:v>
                </c:pt>
                <c:pt idx="2600">
                  <c:v>-0.94613868000000001</c:v>
                </c:pt>
                <c:pt idx="2601">
                  <c:v>-0.94613868000000001</c:v>
                </c:pt>
                <c:pt idx="2602">
                  <c:v>-0.94613868000000001</c:v>
                </c:pt>
                <c:pt idx="2603">
                  <c:v>-0.94613868000000001</c:v>
                </c:pt>
                <c:pt idx="2604">
                  <c:v>-0.94613868000000001</c:v>
                </c:pt>
                <c:pt idx="2605">
                  <c:v>-0.94613868000000001</c:v>
                </c:pt>
                <c:pt idx="2606">
                  <c:v>-0.94613868000000001</c:v>
                </c:pt>
                <c:pt idx="2607">
                  <c:v>-0.94613868000000001</c:v>
                </c:pt>
                <c:pt idx="2608">
                  <c:v>-0.94613868000000001</c:v>
                </c:pt>
                <c:pt idx="2609">
                  <c:v>-0.94613868000000001</c:v>
                </c:pt>
                <c:pt idx="2610">
                  <c:v>-0.94613868000000001</c:v>
                </c:pt>
                <c:pt idx="2611">
                  <c:v>-0.94613868000000001</c:v>
                </c:pt>
                <c:pt idx="2612">
                  <c:v>-0.94613868000000001</c:v>
                </c:pt>
                <c:pt idx="2613">
                  <c:v>-0.94613868000000001</c:v>
                </c:pt>
                <c:pt idx="2614">
                  <c:v>-0.94613868000000001</c:v>
                </c:pt>
                <c:pt idx="2615">
                  <c:v>-0.94613868000000001</c:v>
                </c:pt>
                <c:pt idx="2616">
                  <c:v>-0.94613868000000001</c:v>
                </c:pt>
                <c:pt idx="2617">
                  <c:v>-0.94613868000000001</c:v>
                </c:pt>
                <c:pt idx="2618">
                  <c:v>-0.94613868000000001</c:v>
                </c:pt>
                <c:pt idx="2619">
                  <c:v>-0.94613868000000001</c:v>
                </c:pt>
                <c:pt idx="2620">
                  <c:v>-0.94613868000000001</c:v>
                </c:pt>
                <c:pt idx="2621">
                  <c:v>-0.94613868000000001</c:v>
                </c:pt>
                <c:pt idx="2622">
                  <c:v>-0.94613868000000001</c:v>
                </c:pt>
                <c:pt idx="2623">
                  <c:v>-0.94613868000000001</c:v>
                </c:pt>
                <c:pt idx="2624">
                  <c:v>-0.94613868000000001</c:v>
                </c:pt>
                <c:pt idx="2625">
                  <c:v>-0.94613868000000001</c:v>
                </c:pt>
                <c:pt idx="2626">
                  <c:v>-0.94613868000000001</c:v>
                </c:pt>
                <c:pt idx="2627">
                  <c:v>-0.94613868000000001</c:v>
                </c:pt>
                <c:pt idx="2628">
                  <c:v>-0.94613868000000001</c:v>
                </c:pt>
                <c:pt idx="2629">
                  <c:v>-0.94613868000000001</c:v>
                </c:pt>
                <c:pt idx="2630">
                  <c:v>-0.94613868000000001</c:v>
                </c:pt>
                <c:pt idx="2631">
                  <c:v>-0.94613868000000001</c:v>
                </c:pt>
                <c:pt idx="2632">
                  <c:v>-0.94613868000000001</c:v>
                </c:pt>
                <c:pt idx="2633">
                  <c:v>-0.94613868000000001</c:v>
                </c:pt>
                <c:pt idx="2634">
                  <c:v>-0.94613868000000001</c:v>
                </c:pt>
                <c:pt idx="2635">
                  <c:v>-0.94613868000000001</c:v>
                </c:pt>
                <c:pt idx="2636">
                  <c:v>-0.94613868000000001</c:v>
                </c:pt>
                <c:pt idx="2637">
                  <c:v>-0.94613868000000001</c:v>
                </c:pt>
                <c:pt idx="2638">
                  <c:v>-0.94613868000000001</c:v>
                </c:pt>
                <c:pt idx="2639">
                  <c:v>-0.94613868000000001</c:v>
                </c:pt>
                <c:pt idx="2640">
                  <c:v>-0.94613868000000001</c:v>
                </c:pt>
                <c:pt idx="2641">
                  <c:v>-0.94613868000000001</c:v>
                </c:pt>
                <c:pt idx="2642">
                  <c:v>-0.94613868000000001</c:v>
                </c:pt>
                <c:pt idx="2643">
                  <c:v>-0.94613868000000001</c:v>
                </c:pt>
                <c:pt idx="2644">
                  <c:v>-0.94613868000000001</c:v>
                </c:pt>
                <c:pt idx="2645">
                  <c:v>-0.94613868000000001</c:v>
                </c:pt>
                <c:pt idx="2646">
                  <c:v>-0.94613868000000001</c:v>
                </c:pt>
                <c:pt idx="2647">
                  <c:v>-0.94613868000000001</c:v>
                </c:pt>
                <c:pt idx="2648">
                  <c:v>-0.94613868000000001</c:v>
                </c:pt>
                <c:pt idx="2649">
                  <c:v>-0.94613868000000001</c:v>
                </c:pt>
                <c:pt idx="2650">
                  <c:v>-0.94613868000000001</c:v>
                </c:pt>
                <c:pt idx="2651">
                  <c:v>-0.94613868000000001</c:v>
                </c:pt>
                <c:pt idx="2652">
                  <c:v>-0.94613868000000001</c:v>
                </c:pt>
                <c:pt idx="2653">
                  <c:v>-0.94613868000000001</c:v>
                </c:pt>
                <c:pt idx="2654">
                  <c:v>-0.94613868000000001</c:v>
                </c:pt>
                <c:pt idx="2655">
                  <c:v>-0.94613868000000001</c:v>
                </c:pt>
                <c:pt idx="2656">
                  <c:v>-0.94613868000000001</c:v>
                </c:pt>
                <c:pt idx="2657">
                  <c:v>-0.94613868000000001</c:v>
                </c:pt>
                <c:pt idx="2658">
                  <c:v>-0.94613868000000001</c:v>
                </c:pt>
                <c:pt idx="2659">
                  <c:v>-0.94613868000000001</c:v>
                </c:pt>
                <c:pt idx="2660">
                  <c:v>-0.94613868000000001</c:v>
                </c:pt>
                <c:pt idx="2661">
                  <c:v>-0.94613868000000001</c:v>
                </c:pt>
                <c:pt idx="2662">
                  <c:v>-0.94613868000000001</c:v>
                </c:pt>
                <c:pt idx="2663">
                  <c:v>-0.94613868000000001</c:v>
                </c:pt>
                <c:pt idx="2664">
                  <c:v>-0.94613868000000001</c:v>
                </c:pt>
                <c:pt idx="2665">
                  <c:v>-0.94613868000000001</c:v>
                </c:pt>
                <c:pt idx="2666">
                  <c:v>-0.94613868000000001</c:v>
                </c:pt>
                <c:pt idx="2667">
                  <c:v>-0.94613868000000001</c:v>
                </c:pt>
                <c:pt idx="2668">
                  <c:v>-0.94613868000000001</c:v>
                </c:pt>
                <c:pt idx="2669">
                  <c:v>-0.94613868000000001</c:v>
                </c:pt>
                <c:pt idx="2670">
                  <c:v>-0.94613868000000001</c:v>
                </c:pt>
                <c:pt idx="2671">
                  <c:v>-0.94613868000000001</c:v>
                </c:pt>
                <c:pt idx="2672">
                  <c:v>-0.94613868000000001</c:v>
                </c:pt>
                <c:pt idx="2673">
                  <c:v>-0.94613868000000001</c:v>
                </c:pt>
                <c:pt idx="2674">
                  <c:v>-0.94613868000000001</c:v>
                </c:pt>
                <c:pt idx="2675">
                  <c:v>-0.94613868000000001</c:v>
                </c:pt>
                <c:pt idx="2676">
                  <c:v>-0.94613868000000001</c:v>
                </c:pt>
                <c:pt idx="2677">
                  <c:v>-0.94613868000000001</c:v>
                </c:pt>
                <c:pt idx="2678">
                  <c:v>-0.94613868000000001</c:v>
                </c:pt>
                <c:pt idx="2679">
                  <c:v>-0.94613868000000001</c:v>
                </c:pt>
                <c:pt idx="2680">
                  <c:v>-0.94613868000000001</c:v>
                </c:pt>
                <c:pt idx="2681">
                  <c:v>-0.94613868000000001</c:v>
                </c:pt>
                <c:pt idx="2682">
                  <c:v>-0.94613868000000001</c:v>
                </c:pt>
                <c:pt idx="2683">
                  <c:v>-0.94613868000000001</c:v>
                </c:pt>
                <c:pt idx="2684">
                  <c:v>-0.94613868000000001</c:v>
                </c:pt>
                <c:pt idx="2685">
                  <c:v>-0.94613868000000001</c:v>
                </c:pt>
                <c:pt idx="2686">
                  <c:v>-0.94613868000000001</c:v>
                </c:pt>
                <c:pt idx="2687">
                  <c:v>-0.94613868000000001</c:v>
                </c:pt>
                <c:pt idx="2688">
                  <c:v>-0.94613868000000001</c:v>
                </c:pt>
                <c:pt idx="2689">
                  <c:v>-0.94613868000000001</c:v>
                </c:pt>
                <c:pt idx="2690">
                  <c:v>-0.94613868000000001</c:v>
                </c:pt>
                <c:pt idx="2691">
                  <c:v>-0.94613868000000001</c:v>
                </c:pt>
                <c:pt idx="2692">
                  <c:v>-0.94613868000000001</c:v>
                </c:pt>
                <c:pt idx="2693">
                  <c:v>-0.94613868000000001</c:v>
                </c:pt>
                <c:pt idx="2694">
                  <c:v>-0.94613868000000001</c:v>
                </c:pt>
                <c:pt idx="2695">
                  <c:v>-0.94613868000000001</c:v>
                </c:pt>
                <c:pt idx="2696">
                  <c:v>-0.94613868000000001</c:v>
                </c:pt>
                <c:pt idx="2697">
                  <c:v>-0.94613868000000001</c:v>
                </c:pt>
                <c:pt idx="2698">
                  <c:v>-0.94613868000000001</c:v>
                </c:pt>
                <c:pt idx="2699">
                  <c:v>-0.94613868000000001</c:v>
                </c:pt>
                <c:pt idx="2700">
                  <c:v>-0.94613868000000001</c:v>
                </c:pt>
                <c:pt idx="2701">
                  <c:v>-0.94613868000000001</c:v>
                </c:pt>
                <c:pt idx="2702">
                  <c:v>-0.94613868000000001</c:v>
                </c:pt>
                <c:pt idx="2703">
                  <c:v>-0.94613868000000001</c:v>
                </c:pt>
                <c:pt idx="2704">
                  <c:v>-0.94613868000000001</c:v>
                </c:pt>
                <c:pt idx="2705">
                  <c:v>-0.94613868000000001</c:v>
                </c:pt>
                <c:pt idx="2706">
                  <c:v>-0.94613868000000001</c:v>
                </c:pt>
                <c:pt idx="2707">
                  <c:v>-0.94613868000000001</c:v>
                </c:pt>
                <c:pt idx="2708">
                  <c:v>-0.94613868000000001</c:v>
                </c:pt>
                <c:pt idx="2709">
                  <c:v>-0.94613868000000001</c:v>
                </c:pt>
                <c:pt idx="2710">
                  <c:v>-0.94613868000000001</c:v>
                </c:pt>
                <c:pt idx="2711">
                  <c:v>-0.94613868000000001</c:v>
                </c:pt>
                <c:pt idx="2712">
                  <c:v>-0.94613868000000001</c:v>
                </c:pt>
                <c:pt idx="2713">
                  <c:v>-0.94613868000000001</c:v>
                </c:pt>
                <c:pt idx="2714">
                  <c:v>-0.94613868000000001</c:v>
                </c:pt>
                <c:pt idx="2715">
                  <c:v>-0.94613868000000001</c:v>
                </c:pt>
                <c:pt idx="2716">
                  <c:v>-0.94613868000000001</c:v>
                </c:pt>
                <c:pt idx="2717">
                  <c:v>-0.94613868000000001</c:v>
                </c:pt>
                <c:pt idx="2718">
                  <c:v>-0.94613868000000001</c:v>
                </c:pt>
                <c:pt idx="2719">
                  <c:v>-0.94613868000000001</c:v>
                </c:pt>
                <c:pt idx="2720">
                  <c:v>-0.94613868000000001</c:v>
                </c:pt>
                <c:pt idx="2721">
                  <c:v>-0.94613868000000001</c:v>
                </c:pt>
                <c:pt idx="2722">
                  <c:v>-0.94613868000000001</c:v>
                </c:pt>
                <c:pt idx="2723">
                  <c:v>-0.94613868000000001</c:v>
                </c:pt>
                <c:pt idx="2724">
                  <c:v>-0.94613868000000001</c:v>
                </c:pt>
                <c:pt idx="2725">
                  <c:v>-0.94613868000000001</c:v>
                </c:pt>
                <c:pt idx="2726">
                  <c:v>-0.94613868000000001</c:v>
                </c:pt>
                <c:pt idx="2727">
                  <c:v>-0.94613868000000001</c:v>
                </c:pt>
                <c:pt idx="2728">
                  <c:v>-0.94613868000000001</c:v>
                </c:pt>
                <c:pt idx="2729">
                  <c:v>-0.94613868000000001</c:v>
                </c:pt>
                <c:pt idx="2730">
                  <c:v>-0.94613868000000001</c:v>
                </c:pt>
                <c:pt idx="2731">
                  <c:v>-0.94613868000000001</c:v>
                </c:pt>
                <c:pt idx="2732">
                  <c:v>-0.94613868000000001</c:v>
                </c:pt>
                <c:pt idx="2733">
                  <c:v>-0.94613868000000001</c:v>
                </c:pt>
                <c:pt idx="2734">
                  <c:v>-0.94613868000000001</c:v>
                </c:pt>
                <c:pt idx="2735">
                  <c:v>-0.94613868000000001</c:v>
                </c:pt>
                <c:pt idx="2736">
                  <c:v>-0.94613868000000001</c:v>
                </c:pt>
                <c:pt idx="2737">
                  <c:v>-0.94613868000000001</c:v>
                </c:pt>
                <c:pt idx="2738">
                  <c:v>-0.94613868000000001</c:v>
                </c:pt>
                <c:pt idx="2739">
                  <c:v>-0.94613868000000001</c:v>
                </c:pt>
                <c:pt idx="2740">
                  <c:v>-0.94613868000000001</c:v>
                </c:pt>
                <c:pt idx="2741">
                  <c:v>-0.94613868000000001</c:v>
                </c:pt>
                <c:pt idx="2742">
                  <c:v>-0.94613868000000001</c:v>
                </c:pt>
                <c:pt idx="2743">
                  <c:v>-0.94613868000000001</c:v>
                </c:pt>
                <c:pt idx="2744">
                  <c:v>-0.94613868000000001</c:v>
                </c:pt>
                <c:pt idx="2745">
                  <c:v>-0.94613868000000001</c:v>
                </c:pt>
                <c:pt idx="2746">
                  <c:v>-0.94613868000000001</c:v>
                </c:pt>
                <c:pt idx="2747">
                  <c:v>-0.94613868000000001</c:v>
                </c:pt>
                <c:pt idx="2748">
                  <c:v>-0.94613868000000001</c:v>
                </c:pt>
                <c:pt idx="2749">
                  <c:v>-0.94613868000000001</c:v>
                </c:pt>
                <c:pt idx="2750">
                  <c:v>-0.94613868000000001</c:v>
                </c:pt>
                <c:pt idx="2751">
                  <c:v>-0.94613868000000001</c:v>
                </c:pt>
                <c:pt idx="2752">
                  <c:v>-0.94613868000000001</c:v>
                </c:pt>
                <c:pt idx="2753">
                  <c:v>-0.94613868000000001</c:v>
                </c:pt>
                <c:pt idx="2754">
                  <c:v>-0.94613868000000001</c:v>
                </c:pt>
                <c:pt idx="2755">
                  <c:v>-0.94613868000000001</c:v>
                </c:pt>
                <c:pt idx="2756">
                  <c:v>-0.94613868000000001</c:v>
                </c:pt>
                <c:pt idx="2757">
                  <c:v>-0.94613868000000001</c:v>
                </c:pt>
                <c:pt idx="2758">
                  <c:v>-0.94613868000000001</c:v>
                </c:pt>
                <c:pt idx="2759">
                  <c:v>-0.94613868000000001</c:v>
                </c:pt>
                <c:pt idx="2760">
                  <c:v>-0.94613868000000001</c:v>
                </c:pt>
                <c:pt idx="2761">
                  <c:v>-0.94613868000000001</c:v>
                </c:pt>
                <c:pt idx="2762">
                  <c:v>-0.94613868000000001</c:v>
                </c:pt>
                <c:pt idx="2763">
                  <c:v>-0.94613868000000001</c:v>
                </c:pt>
                <c:pt idx="2764">
                  <c:v>-0.94613868000000001</c:v>
                </c:pt>
                <c:pt idx="2765">
                  <c:v>-0.94613868000000001</c:v>
                </c:pt>
                <c:pt idx="2766">
                  <c:v>-0.94613868000000001</c:v>
                </c:pt>
                <c:pt idx="2767">
                  <c:v>-0.94613868000000001</c:v>
                </c:pt>
                <c:pt idx="2768">
                  <c:v>-0.94613868000000001</c:v>
                </c:pt>
                <c:pt idx="2769">
                  <c:v>-0.94613868000000001</c:v>
                </c:pt>
                <c:pt idx="2770">
                  <c:v>-0.94613868000000001</c:v>
                </c:pt>
                <c:pt idx="2771">
                  <c:v>-0.94613868000000001</c:v>
                </c:pt>
                <c:pt idx="2772">
                  <c:v>-0.94613868000000001</c:v>
                </c:pt>
                <c:pt idx="2773">
                  <c:v>-0.94613868000000001</c:v>
                </c:pt>
                <c:pt idx="2774">
                  <c:v>-0.94613868000000001</c:v>
                </c:pt>
                <c:pt idx="2775">
                  <c:v>-0.94613868000000001</c:v>
                </c:pt>
                <c:pt idx="2776">
                  <c:v>-0.94613868000000001</c:v>
                </c:pt>
                <c:pt idx="2777">
                  <c:v>-0.94613868000000001</c:v>
                </c:pt>
                <c:pt idx="2778">
                  <c:v>-0.94613868000000001</c:v>
                </c:pt>
                <c:pt idx="2779">
                  <c:v>-0.94613868000000001</c:v>
                </c:pt>
                <c:pt idx="2780">
                  <c:v>-0.94613868000000001</c:v>
                </c:pt>
                <c:pt idx="2781">
                  <c:v>-0.94613868000000001</c:v>
                </c:pt>
                <c:pt idx="2782">
                  <c:v>-0.94613868000000001</c:v>
                </c:pt>
                <c:pt idx="2783">
                  <c:v>-0.94613868000000001</c:v>
                </c:pt>
                <c:pt idx="2784">
                  <c:v>-0.94613868000000001</c:v>
                </c:pt>
                <c:pt idx="2785">
                  <c:v>-0.94613868000000001</c:v>
                </c:pt>
                <c:pt idx="2786">
                  <c:v>-0.94613868000000001</c:v>
                </c:pt>
                <c:pt idx="2787">
                  <c:v>-0.94613868000000001</c:v>
                </c:pt>
                <c:pt idx="2788">
                  <c:v>-0.94613868000000001</c:v>
                </c:pt>
                <c:pt idx="2789">
                  <c:v>-0.94613868000000001</c:v>
                </c:pt>
                <c:pt idx="2790">
                  <c:v>-0.94613868000000001</c:v>
                </c:pt>
                <c:pt idx="2791">
                  <c:v>-0.94613868000000001</c:v>
                </c:pt>
                <c:pt idx="2792">
                  <c:v>-0.94613868000000001</c:v>
                </c:pt>
                <c:pt idx="2793">
                  <c:v>-0.94613868000000001</c:v>
                </c:pt>
                <c:pt idx="2794">
                  <c:v>-0.94613868000000001</c:v>
                </c:pt>
                <c:pt idx="2795">
                  <c:v>-0.94613868000000001</c:v>
                </c:pt>
                <c:pt idx="2796">
                  <c:v>-0.94613868000000001</c:v>
                </c:pt>
                <c:pt idx="2797">
                  <c:v>-0.94613868000000001</c:v>
                </c:pt>
                <c:pt idx="2798">
                  <c:v>-0.94613868000000001</c:v>
                </c:pt>
                <c:pt idx="2799">
                  <c:v>-0.94613868000000001</c:v>
                </c:pt>
                <c:pt idx="2800">
                  <c:v>-0.94613868000000001</c:v>
                </c:pt>
                <c:pt idx="2801">
                  <c:v>-0.94613868000000001</c:v>
                </c:pt>
                <c:pt idx="2802">
                  <c:v>-0.94613868000000001</c:v>
                </c:pt>
                <c:pt idx="2803">
                  <c:v>-0.94613868000000001</c:v>
                </c:pt>
                <c:pt idx="2804">
                  <c:v>-0.94613868000000001</c:v>
                </c:pt>
                <c:pt idx="2805">
                  <c:v>-0.94613868000000001</c:v>
                </c:pt>
                <c:pt idx="2806">
                  <c:v>-0.94613868000000001</c:v>
                </c:pt>
                <c:pt idx="2807">
                  <c:v>-0.94613868000000001</c:v>
                </c:pt>
                <c:pt idx="2808">
                  <c:v>-0.94613868000000001</c:v>
                </c:pt>
                <c:pt idx="2809">
                  <c:v>-0.94613868000000001</c:v>
                </c:pt>
                <c:pt idx="2810">
                  <c:v>-0.94613868000000001</c:v>
                </c:pt>
                <c:pt idx="2811">
                  <c:v>-0.94613868000000001</c:v>
                </c:pt>
                <c:pt idx="2812">
                  <c:v>-0.94613868000000001</c:v>
                </c:pt>
                <c:pt idx="2813">
                  <c:v>-0.94613868000000001</c:v>
                </c:pt>
                <c:pt idx="2814">
                  <c:v>-0.94613868000000001</c:v>
                </c:pt>
                <c:pt idx="2815">
                  <c:v>-0.94613868000000001</c:v>
                </c:pt>
                <c:pt idx="2816">
                  <c:v>-0.94613868000000001</c:v>
                </c:pt>
                <c:pt idx="2817">
                  <c:v>-0.94613868000000001</c:v>
                </c:pt>
                <c:pt idx="2818">
                  <c:v>-0.94613868000000001</c:v>
                </c:pt>
                <c:pt idx="2819">
                  <c:v>-0.94613868000000001</c:v>
                </c:pt>
                <c:pt idx="2820">
                  <c:v>-0.94613868000000001</c:v>
                </c:pt>
                <c:pt idx="2821">
                  <c:v>-0.94613868000000001</c:v>
                </c:pt>
                <c:pt idx="2822">
                  <c:v>-0.94613868000000001</c:v>
                </c:pt>
                <c:pt idx="2823">
                  <c:v>-0.94613868000000001</c:v>
                </c:pt>
                <c:pt idx="2824">
                  <c:v>-0.94613868000000001</c:v>
                </c:pt>
                <c:pt idx="2825">
                  <c:v>-0.94613868000000001</c:v>
                </c:pt>
                <c:pt idx="2826">
                  <c:v>-0.94613868000000001</c:v>
                </c:pt>
                <c:pt idx="2827">
                  <c:v>-0.94613868000000001</c:v>
                </c:pt>
                <c:pt idx="2828">
                  <c:v>-0.94613868000000001</c:v>
                </c:pt>
                <c:pt idx="2829">
                  <c:v>-0.94613868000000001</c:v>
                </c:pt>
                <c:pt idx="2830">
                  <c:v>-0.94613868000000001</c:v>
                </c:pt>
                <c:pt idx="2831">
                  <c:v>-0.94613868000000001</c:v>
                </c:pt>
                <c:pt idx="2832">
                  <c:v>-0.94613868000000001</c:v>
                </c:pt>
                <c:pt idx="2833">
                  <c:v>-0.94613868000000001</c:v>
                </c:pt>
                <c:pt idx="2834">
                  <c:v>-0.94613868000000001</c:v>
                </c:pt>
                <c:pt idx="2835">
                  <c:v>-0.94613868000000001</c:v>
                </c:pt>
                <c:pt idx="2836">
                  <c:v>-0.94613868000000001</c:v>
                </c:pt>
                <c:pt idx="2837">
                  <c:v>-0.94613868000000001</c:v>
                </c:pt>
                <c:pt idx="2838">
                  <c:v>-0.94613868000000001</c:v>
                </c:pt>
                <c:pt idx="2839">
                  <c:v>-0.94613868000000001</c:v>
                </c:pt>
                <c:pt idx="2840">
                  <c:v>-0.94613868000000001</c:v>
                </c:pt>
                <c:pt idx="2841">
                  <c:v>-0.94613868000000001</c:v>
                </c:pt>
                <c:pt idx="2842">
                  <c:v>-0.94613868000000001</c:v>
                </c:pt>
                <c:pt idx="2843">
                  <c:v>-0.94613868000000001</c:v>
                </c:pt>
                <c:pt idx="2844">
                  <c:v>-0.94613868000000001</c:v>
                </c:pt>
                <c:pt idx="2845">
                  <c:v>-0.94613868000000001</c:v>
                </c:pt>
                <c:pt idx="2846">
                  <c:v>-0.94613868000000001</c:v>
                </c:pt>
                <c:pt idx="2847">
                  <c:v>-0.94613868000000001</c:v>
                </c:pt>
                <c:pt idx="2848">
                  <c:v>-0.94613868000000001</c:v>
                </c:pt>
                <c:pt idx="2849">
                  <c:v>-0.94613868000000001</c:v>
                </c:pt>
                <c:pt idx="2850">
                  <c:v>-0.94613868000000001</c:v>
                </c:pt>
                <c:pt idx="2851">
                  <c:v>-0.94613868000000001</c:v>
                </c:pt>
                <c:pt idx="2852">
                  <c:v>-0.94613868000000001</c:v>
                </c:pt>
                <c:pt idx="2853">
                  <c:v>-0.94613868000000001</c:v>
                </c:pt>
                <c:pt idx="2854">
                  <c:v>-0.94613868000000001</c:v>
                </c:pt>
                <c:pt idx="2855">
                  <c:v>-0.94613868000000001</c:v>
                </c:pt>
                <c:pt idx="2856">
                  <c:v>-0.94613868000000001</c:v>
                </c:pt>
                <c:pt idx="2857">
                  <c:v>-0.94613868000000001</c:v>
                </c:pt>
                <c:pt idx="2858">
                  <c:v>-0.94613868000000001</c:v>
                </c:pt>
                <c:pt idx="2859">
                  <c:v>-0.94613868000000001</c:v>
                </c:pt>
                <c:pt idx="2860">
                  <c:v>-0.94613868000000001</c:v>
                </c:pt>
                <c:pt idx="2861">
                  <c:v>-0.94613868000000001</c:v>
                </c:pt>
                <c:pt idx="2862">
                  <c:v>-0.94613868000000001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967-4449-95AE-0598AAB35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899312"/>
        <c:axId val="909904592"/>
      </c:scatterChart>
      <c:valAx>
        <c:axId val="90989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J (mA/cm²)</a:t>
                </a:r>
              </a:p>
            </c:rich>
          </c:tx>
          <c:layout>
            <c:manualLayout>
              <c:xMode val="edge"/>
              <c:yMode val="edge"/>
              <c:x val="0.38138707392983717"/>
              <c:y val="0.93297257367058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9904592"/>
        <c:crosses val="autoZero"/>
        <c:crossBetween val="midCat"/>
      </c:valAx>
      <c:valAx>
        <c:axId val="90990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E(V)</a:t>
                </a:r>
              </a:p>
            </c:rich>
          </c:tx>
          <c:layout>
            <c:manualLayout>
              <c:xMode val="edge"/>
              <c:yMode val="edge"/>
              <c:x val="6.1354330780265677E-2"/>
              <c:y val="0.484827336628986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9899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Ps vs. surtension (Sivula)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9985832826591991E-2"/>
          <c:y val="0.15595952706528182"/>
          <c:w val="0.69367786791943653"/>
          <c:h val="0.6576656546225693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'data coube cellule electrochimi'!$AF$2</c:f>
              <c:strCache>
                <c:ptCount val="1"/>
                <c:pt idx="0">
                  <c:v>Ps (W)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'data coube cellule electrochimi'!$AB$3:$AB$164</c:f>
              <c:numCache>
                <c:formatCode>General</c:formatCode>
                <c:ptCount val="162"/>
                <c:pt idx="0">
                  <c:v>-4.0000000000000001E-3</c:v>
                </c:pt>
                <c:pt idx="1">
                  <c:v>-4.0000000000000001E-3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  <c:pt idx="5">
                  <c:v>6.0000000000000001E-3</c:v>
                </c:pt>
                <c:pt idx="6">
                  <c:v>1.2E-2</c:v>
                </c:pt>
                <c:pt idx="7">
                  <c:v>1.7999999999999999E-2</c:v>
                </c:pt>
                <c:pt idx="8">
                  <c:v>2.8000000000000001E-2</c:v>
                </c:pt>
                <c:pt idx="9">
                  <c:v>3.4000000000000002E-2</c:v>
                </c:pt>
                <c:pt idx="10">
                  <c:v>4.2999999999999997E-2</c:v>
                </c:pt>
                <c:pt idx="11">
                  <c:v>0.05</c:v>
                </c:pt>
                <c:pt idx="12">
                  <c:v>5.3999999999999999E-2</c:v>
                </c:pt>
                <c:pt idx="13" formatCode="0.000">
                  <c:v>5.4454328296964005E-2</c:v>
                </c:pt>
                <c:pt idx="14" formatCode="0.000">
                  <c:v>6.1605873646261966E-2</c:v>
                </c:pt>
                <c:pt idx="15" formatCode="0.000">
                  <c:v>6.8757418995558983E-2</c:v>
                </c:pt>
                <c:pt idx="16" formatCode="0.000">
                  <c:v>7.5908964344856E-2</c:v>
                </c:pt>
                <c:pt idx="17" formatCode="0.000">
                  <c:v>8.3060509694154017E-2</c:v>
                </c:pt>
                <c:pt idx="18" formatCode="0.000">
                  <c:v>8.9151047085891E-2</c:v>
                </c:pt>
                <c:pt idx="19" formatCode="0.000">
                  <c:v>9.7363600392747995E-2</c:v>
                </c:pt>
                <c:pt idx="20" formatCode="0.000">
                  <c:v>9.4514706097863999E-2</c:v>
                </c:pt>
                <c:pt idx="21" formatCode="0.000">
                  <c:v>0.10093937306739698</c:v>
                </c:pt>
                <c:pt idx="22" formatCode="0.000">
                  <c:v>0.10511110785448696</c:v>
                </c:pt>
                <c:pt idx="23" formatCode="0.000">
                  <c:v>0.11107072897890197</c:v>
                </c:pt>
                <c:pt idx="24" formatCode="0.000">
                  <c:v>0.11524246376599101</c:v>
                </c:pt>
                <c:pt idx="25" formatCode="0.000">
                  <c:v>0.11881823644063999</c:v>
                </c:pt>
                <c:pt idx="26" formatCode="0.000">
                  <c:v>0.12239400911528897</c:v>
                </c:pt>
                <c:pt idx="27" formatCode="0.000">
                  <c:v>0.12596978178993701</c:v>
                </c:pt>
                <c:pt idx="28" formatCode="0.000">
                  <c:v>0.12954555446458599</c:v>
                </c:pt>
                <c:pt idx="29" formatCode="0.000">
                  <c:v>0.13312132713923497</c:v>
                </c:pt>
                <c:pt idx="30" formatCode="0.000">
                  <c:v>0.13669709981388301</c:v>
                </c:pt>
                <c:pt idx="31" formatCode="0.000">
                  <c:v>0.14086883460097299</c:v>
                </c:pt>
                <c:pt idx="32" formatCode="0.000">
                  <c:v>0.14384864516318097</c:v>
                </c:pt>
                <c:pt idx="33" formatCode="0.000">
                  <c:v>0.147424417837829</c:v>
                </c:pt>
                <c:pt idx="34" formatCode="0.000">
                  <c:v>0.15100019051247798</c:v>
                </c:pt>
                <c:pt idx="35" formatCode="0.000">
                  <c:v>0.15457596318712696</c:v>
                </c:pt>
                <c:pt idx="36" formatCode="0.000">
                  <c:v>0.158151735861775</c:v>
                </c:pt>
                <c:pt idx="37" formatCode="0.000">
                  <c:v>0.16172750853642398</c:v>
                </c:pt>
                <c:pt idx="38" formatCode="0.000">
                  <c:v>0.16530328121107302</c:v>
                </c:pt>
                <c:pt idx="39" formatCode="0.000">
                  <c:v>0.168879053885721</c:v>
                </c:pt>
                <c:pt idx="40" formatCode="0.000">
                  <c:v>0.17245482656036998</c:v>
                </c:pt>
                <c:pt idx="41" formatCode="0.000">
                  <c:v>0.17603059923501901</c:v>
                </c:pt>
                <c:pt idx="42" formatCode="0.000">
                  <c:v>0.180202334022109</c:v>
                </c:pt>
                <c:pt idx="43" formatCode="0.000">
                  <c:v>0.18616195514652301</c:v>
                </c:pt>
                <c:pt idx="44" formatCode="0.000">
                  <c:v>0.19212157627093801</c:v>
                </c:pt>
                <c:pt idx="45" formatCode="0.000">
                  <c:v>0.19927312162023497</c:v>
                </c:pt>
                <c:pt idx="46" formatCode="0.000">
                  <c:v>0.20463678063220797</c:v>
                </c:pt>
                <c:pt idx="47" formatCode="0.000">
                  <c:v>0.21178832598150499</c:v>
                </c:pt>
                <c:pt idx="48" formatCode="0.000">
                  <c:v>0.21893987133080201</c:v>
                </c:pt>
                <c:pt idx="49" formatCode="0.000">
                  <c:v>0.22609141668009997</c:v>
                </c:pt>
                <c:pt idx="50" formatCode="0.000">
                  <c:v>0.23383892414183799</c:v>
                </c:pt>
                <c:pt idx="51" formatCode="0.000">
                  <c:v>0.240394507378694</c:v>
                </c:pt>
                <c:pt idx="52" formatCode="0.000">
                  <c:v>0.24754605272799202</c:v>
                </c:pt>
                <c:pt idx="53" formatCode="0.000">
                  <c:v>0.25469759807728898</c:v>
                </c:pt>
                <c:pt idx="54" formatCode="0.000">
                  <c:v>0.261849143426586</c:v>
                </c:pt>
                <c:pt idx="55" formatCode="0.000">
                  <c:v>0.26900068877588301</c:v>
                </c:pt>
                <c:pt idx="56" formatCode="0.000">
                  <c:v>0.27615223412518097</c:v>
                </c:pt>
                <c:pt idx="57" formatCode="0.000">
                  <c:v>0.28330377947447799</c:v>
                </c:pt>
                <c:pt idx="58" formatCode="0.000">
                  <c:v>0.29224321116109997</c:v>
                </c:pt>
                <c:pt idx="59" formatCode="0.000">
                  <c:v>0.30297052918504602</c:v>
                </c:pt>
                <c:pt idx="60" formatCode="0.000">
                  <c:v>0.31369784720899202</c:v>
                </c:pt>
                <c:pt idx="61" formatCode="0.000">
                  <c:v>0.32442516523293802</c:v>
                </c:pt>
                <c:pt idx="62" formatCode="0.000">
                  <c:v>0.33515248325688402</c:v>
                </c:pt>
                <c:pt idx="63" formatCode="0.000">
                  <c:v>0.34587980128083001</c:v>
                </c:pt>
                <c:pt idx="64" formatCode="0.000">
                  <c:v>0.35660711930477501</c:v>
                </c:pt>
                <c:pt idx="65" formatCode="0.000">
                  <c:v>0.36733443732872101</c:v>
                </c:pt>
                <c:pt idx="66" formatCode="0.000">
                  <c:v>0.37806175535266701</c:v>
                </c:pt>
                <c:pt idx="67" formatCode="0.000">
                  <c:v>0.388789073376613</c:v>
                </c:pt>
                <c:pt idx="68" formatCode="0.000">
                  <c:v>0.399516391400559</c:v>
                </c:pt>
                <c:pt idx="69" formatCode="0.000">
                  <c:v>0.410243709424505</c:v>
                </c:pt>
                <c:pt idx="70" formatCode="0.000">
                  <c:v>0.420971027448451</c:v>
                </c:pt>
                <c:pt idx="71" formatCode="0.000">
                  <c:v>0.43169834547239699</c:v>
                </c:pt>
                <c:pt idx="72" formatCode="0.000">
                  <c:v>0.44242566349634299</c:v>
                </c:pt>
                <c:pt idx="73" formatCode="0.000">
                  <c:v>0.45315298152028899</c:v>
                </c:pt>
                <c:pt idx="74" formatCode="0.000">
                  <c:v>0.46388029954423499</c:v>
                </c:pt>
                <c:pt idx="75" formatCode="0.000">
                  <c:v>0.47460761756818098</c:v>
                </c:pt>
                <c:pt idx="76" formatCode="0.000">
                  <c:v>0.48533493559212698</c:v>
                </c:pt>
                <c:pt idx="77" formatCode="0.000">
                  <c:v>0.49606225361607298</c:v>
                </c:pt>
                <c:pt idx="78" formatCode="0.000">
                  <c:v>0.50678957164001903</c:v>
                </c:pt>
                <c:pt idx="79" formatCode="0.000">
                  <c:v>0.51751688966396503</c:v>
                </c:pt>
                <c:pt idx="80" formatCode="0.000">
                  <c:v>0.52824420768791103</c:v>
                </c:pt>
                <c:pt idx="81" formatCode="0.000">
                  <c:v>0.53897152571185702</c:v>
                </c:pt>
                <c:pt idx="82" formatCode="0.000">
                  <c:v>0.54969884373580302</c:v>
                </c:pt>
                <c:pt idx="83" formatCode="0.000">
                  <c:v>0.56042616175974902</c:v>
                </c:pt>
                <c:pt idx="84" formatCode="0.000">
                  <c:v>0.57115347978369502</c:v>
                </c:pt>
                <c:pt idx="85" formatCode="0.000">
                  <c:v>0.58188079780764101</c:v>
                </c:pt>
                <c:pt idx="86" formatCode="0.000">
                  <c:v>0.59260811583158701</c:v>
                </c:pt>
                <c:pt idx="87" formatCode="0.000">
                  <c:v>0.6033354338555319</c:v>
                </c:pt>
                <c:pt idx="88" formatCode="0.000">
                  <c:v>0.6140627518794779</c:v>
                </c:pt>
                <c:pt idx="89" formatCode="0.000">
                  <c:v>0.62479006990342389</c:v>
                </c:pt>
                <c:pt idx="90" formatCode="0.000">
                  <c:v>0.63551738792736989</c:v>
                </c:pt>
                <c:pt idx="91" formatCode="0.000">
                  <c:v>0.64624470595131589</c:v>
                </c:pt>
                <c:pt idx="92" formatCode="0.000">
                  <c:v>0.65697202397526189</c:v>
                </c:pt>
                <c:pt idx="93" formatCode="0.000">
                  <c:v>0.66769934199920788</c:v>
                </c:pt>
                <c:pt idx="94" formatCode="0.000">
                  <c:v>0.67842666002315388</c:v>
                </c:pt>
                <c:pt idx="95" formatCode="0.000">
                  <c:v>0.68915397804709988</c:v>
                </c:pt>
                <c:pt idx="96" formatCode="0.000">
                  <c:v>0.6998812960710461</c:v>
                </c:pt>
                <c:pt idx="97" formatCode="0.000">
                  <c:v>0.7106086140949921</c:v>
                </c:pt>
                <c:pt idx="98" formatCode="0.000">
                  <c:v>0.72133593211893809</c:v>
                </c:pt>
                <c:pt idx="99" formatCode="0.000">
                  <c:v>0.73206325014288409</c:v>
                </c:pt>
                <c:pt idx="100" formatCode="0.000">
                  <c:v>0.74279056816683009</c:v>
                </c:pt>
                <c:pt idx="101" formatCode="0.000">
                  <c:v>0.75351788619077609</c:v>
                </c:pt>
                <c:pt idx="102" formatCode="0.000">
                  <c:v>0.76424520421472208</c:v>
                </c:pt>
                <c:pt idx="103" formatCode="0.000">
                  <c:v>0.77497252223866808</c:v>
                </c:pt>
                <c:pt idx="104" formatCode="0.000">
                  <c:v>0.78569984026261408</c:v>
                </c:pt>
                <c:pt idx="105" formatCode="0.000">
                  <c:v>0.79642715828656008</c:v>
                </c:pt>
                <c:pt idx="106" formatCode="0.000">
                  <c:v>0.80715447631050008</c:v>
                </c:pt>
                <c:pt idx="107" formatCode="0.000">
                  <c:v>0.81788179433445007</c:v>
                </c:pt>
                <c:pt idx="108" formatCode="0.000">
                  <c:v>0.82860911235839008</c:v>
                </c:pt>
                <c:pt idx="109" formatCode="0.000">
                  <c:v>0.83933643038234007</c:v>
                </c:pt>
                <c:pt idx="110" formatCode="0.000">
                  <c:v>0.85006374840628007</c:v>
                </c:pt>
                <c:pt idx="111" formatCode="0.000">
                  <c:v>0.86079106643023007</c:v>
                </c:pt>
                <c:pt idx="112" formatCode="0.000">
                  <c:v>0.87151838445418006</c:v>
                </c:pt>
                <c:pt idx="113" formatCode="0.000">
                  <c:v>0.88224570247812006</c:v>
                </c:pt>
                <c:pt idx="114" formatCode="0.000">
                  <c:v>0.89297302050207006</c:v>
                </c:pt>
                <c:pt idx="115" formatCode="0.000">
                  <c:v>0.90370033852601006</c:v>
                </c:pt>
                <c:pt idx="116" formatCode="0.000">
                  <c:v>0.91442765654996006</c:v>
                </c:pt>
                <c:pt idx="117" formatCode="0.000">
                  <c:v>0.92515497457391005</c:v>
                </c:pt>
                <c:pt idx="118" formatCode="0.000">
                  <c:v>0.93588229259785005</c:v>
                </c:pt>
                <c:pt idx="119" formatCode="0.000">
                  <c:v>0.94660961062180005</c:v>
                </c:pt>
                <c:pt idx="120" formatCode="0.000">
                  <c:v>0.95733692864574005</c:v>
                </c:pt>
                <c:pt idx="121" formatCode="0.000">
                  <c:v>0.96806424666969004</c:v>
                </c:pt>
                <c:pt idx="122" formatCode="0.000">
                  <c:v>0.97879156469364004</c:v>
                </c:pt>
                <c:pt idx="123" formatCode="0.000">
                  <c:v>0.98951888271758004</c:v>
                </c:pt>
                <c:pt idx="124" formatCode="0.000">
                  <c:v>1.00024620074153</c:v>
                </c:pt>
                <c:pt idx="125" formatCode="0.000">
                  <c:v>1.01097351876547</c:v>
                </c:pt>
                <c:pt idx="126" formatCode="0.000">
                  <c:v>1.02170083678942</c:v>
                </c:pt>
                <c:pt idx="127" formatCode="0.000">
                  <c:v>1.03242815481337</c:v>
                </c:pt>
                <c:pt idx="128" formatCode="0.000">
                  <c:v>1.04315547283731</c:v>
                </c:pt>
                <c:pt idx="129" formatCode="0.000">
                  <c:v>1.05388279086126</c:v>
                </c:pt>
                <c:pt idx="130" formatCode="0.000">
                  <c:v>1.0646101088852</c:v>
                </c:pt>
                <c:pt idx="131" formatCode="0.000">
                  <c:v>1.07533742690915</c:v>
                </c:pt>
                <c:pt idx="132" formatCode="0.000">
                  <c:v>1.0860647449331</c:v>
                </c:pt>
                <c:pt idx="133" formatCode="0.000">
                  <c:v>1.09679206295704</c:v>
                </c:pt>
                <c:pt idx="134" formatCode="0.000">
                  <c:v>1.10751938098099</c:v>
                </c:pt>
                <c:pt idx="135" formatCode="0.000">
                  <c:v>1.11824669900493</c:v>
                </c:pt>
                <c:pt idx="136" formatCode="0.000">
                  <c:v>1.12897401702888</c:v>
                </c:pt>
                <c:pt idx="137" formatCode="0.000">
                  <c:v>1.13970133505283</c:v>
                </c:pt>
                <c:pt idx="138" formatCode="0.000">
                  <c:v>1.15042865307677</c:v>
                </c:pt>
                <c:pt idx="139" formatCode="0.000">
                  <c:v>1.16115597110072</c:v>
                </c:pt>
                <c:pt idx="140" formatCode="0.000">
                  <c:v>1.17188328912466</c:v>
                </c:pt>
                <c:pt idx="141" formatCode="0.000">
                  <c:v>1.18261060714861</c:v>
                </c:pt>
                <c:pt idx="142" formatCode="0.000">
                  <c:v>1.19333792517256</c:v>
                </c:pt>
                <c:pt idx="143" formatCode="0.000">
                  <c:v>1.2040652431965</c:v>
                </c:pt>
                <c:pt idx="144" formatCode="0.000">
                  <c:v>1.21479256122045</c:v>
                </c:pt>
                <c:pt idx="145" formatCode="0.000">
                  <c:v>1.22551987924439</c:v>
                </c:pt>
                <c:pt idx="146" formatCode="0.000">
                  <c:v>1.23624719726834</c:v>
                </c:pt>
                <c:pt idx="147" formatCode="0.000">
                  <c:v>1.24697451529229</c:v>
                </c:pt>
                <c:pt idx="148" formatCode="0.000">
                  <c:v>1.25770183331623</c:v>
                </c:pt>
                <c:pt idx="149" formatCode="0.000">
                  <c:v>1.26842915134018</c:v>
                </c:pt>
                <c:pt idx="150" formatCode="0.000">
                  <c:v>1.27915646936412</c:v>
                </c:pt>
                <c:pt idx="151" formatCode="0.000">
                  <c:v>1.28988378738807</c:v>
                </c:pt>
                <c:pt idx="152" formatCode="0.000">
                  <c:v>1.30061110541201</c:v>
                </c:pt>
                <c:pt idx="153" formatCode="0.000">
                  <c:v>1.31133842343596</c:v>
                </c:pt>
                <c:pt idx="154" formatCode="0.000">
                  <c:v>1.32206574145991</c:v>
                </c:pt>
                <c:pt idx="155" formatCode="0.000">
                  <c:v>1.33279305948385</c:v>
                </c:pt>
                <c:pt idx="156" formatCode="0.000">
                  <c:v>1.3435203775078</c:v>
                </c:pt>
                <c:pt idx="157" formatCode="0.000">
                  <c:v>1.35424769553174</c:v>
                </c:pt>
                <c:pt idx="158" formatCode="0.000">
                  <c:v>1.36497501355569</c:v>
                </c:pt>
                <c:pt idx="159" formatCode="0.000">
                  <c:v>1.3757023315796399</c:v>
                </c:pt>
                <c:pt idx="160" formatCode="0.000">
                  <c:v>1.3864296496035799</c:v>
                </c:pt>
                <c:pt idx="161" formatCode="0.000">
                  <c:v>1.3953690812902</c:v>
                </c:pt>
              </c:numCache>
            </c:numRef>
          </c:xVal>
          <c:yVal>
            <c:numRef>
              <c:f>'data coube cellule electrochimi'!$AF$3:$AF$164</c:f>
              <c:numCache>
                <c:formatCode>0.000</c:formatCode>
                <c:ptCount val="162"/>
                <c:pt idx="0">
                  <c:v>0.39390120000000001</c:v>
                </c:pt>
                <c:pt idx="1">
                  <c:v>0.42292249999999998</c:v>
                </c:pt>
                <c:pt idx="2">
                  <c:v>0.44108540000000002</c:v>
                </c:pt>
                <c:pt idx="3">
                  <c:v>0.47976390000000002</c:v>
                </c:pt>
                <c:pt idx="4">
                  <c:v>0.48559839999999999</c:v>
                </c:pt>
                <c:pt idx="5">
                  <c:v>0.53725980000000007</c:v>
                </c:pt>
                <c:pt idx="6">
                  <c:v>0.65462599999999993</c:v>
                </c:pt>
                <c:pt idx="7">
                  <c:v>0.74670399999999992</c:v>
                </c:pt>
                <c:pt idx="8">
                  <c:v>0.89474700000000007</c:v>
                </c:pt>
                <c:pt idx="9">
                  <c:v>0.98876399999999998</c:v>
                </c:pt>
                <c:pt idx="10">
                  <c:v>1.1089680000000002</c:v>
                </c:pt>
                <c:pt idx="11">
                  <c:v>1.2988920000000002</c:v>
                </c:pt>
                <c:pt idx="12">
                  <c:v>1.3345919999999998</c:v>
                </c:pt>
                <c:pt idx="13">
                  <c:v>1.3548817026739877</c:v>
                </c:pt>
                <c:pt idx="14">
                  <c:v>1.5154911915412528</c:v>
                </c:pt>
                <c:pt idx="15">
                  <c:v>1.6782430709121741</c:v>
                </c:pt>
                <c:pt idx="16">
                  <c:v>1.8431373407867515</c:v>
                </c:pt>
                <c:pt idx="17">
                  <c:v>2.0029724727361824</c:v>
                </c:pt>
                <c:pt idx="18">
                  <c:v>2.1856366031012335</c:v>
                </c:pt>
                <c:pt idx="19">
                  <c:v>2.4776522919455375</c:v>
                </c:pt>
                <c:pt idx="20">
                  <c:v>2.3406151559392305</c:v>
                </c:pt>
                <c:pt idx="21">
                  <c:v>2.6037555734049089</c:v>
                </c:pt>
                <c:pt idx="22">
                  <c:v>2.7486114550040517</c:v>
                </c:pt>
                <c:pt idx="23">
                  <c:v>2.9291263347015488</c:v>
                </c:pt>
                <c:pt idx="24">
                  <c:v>3.1162026636310873</c:v>
                </c:pt>
                <c:pt idx="25">
                  <c:v>3.2562912993570823</c:v>
                </c:pt>
                <c:pt idx="26">
                  <c:v>3.4172539750729531</c:v>
                </c:pt>
                <c:pt idx="27">
                  <c:v>3.5591502527863974</c:v>
                </c:pt>
                <c:pt idx="28">
                  <c:v>3.7321232665233319</c:v>
                </c:pt>
                <c:pt idx="29">
                  <c:v>3.8859629325546123</c:v>
                </c:pt>
                <c:pt idx="30">
                  <c:v>4.0407398944312325</c:v>
                </c:pt>
                <c:pt idx="31">
                  <c:v>4.1987564536693514</c:v>
                </c:pt>
                <c:pt idx="32">
                  <c:v>4.3735110977877358</c:v>
                </c:pt>
                <c:pt idx="33">
                  <c:v>4.5106945551332034</c:v>
                </c:pt>
                <c:pt idx="34">
                  <c:v>4.6589510546543833</c:v>
                </c:pt>
                <c:pt idx="35">
                  <c:v>4.8080779003176817</c:v>
                </c:pt>
                <c:pt idx="36">
                  <c:v>4.9684116875631608</c:v>
                </c:pt>
                <c:pt idx="37">
                  <c:v>5.1193127003622987</c:v>
                </c:pt>
                <c:pt idx="38">
                  <c:v>5.2606805141602191</c:v>
                </c:pt>
                <c:pt idx="39">
                  <c:v>5.4028517243970136</c:v>
                </c:pt>
                <c:pt idx="40">
                  <c:v>5.5458263310726839</c:v>
                </c:pt>
                <c:pt idx="41">
                  <c:v>5.6896043341872176</c:v>
                </c:pt>
                <c:pt idx="42">
                  <c:v>5.8548464004227281</c:v>
                </c:pt>
                <c:pt idx="43">
                  <c:v>6.0483441564506606</c:v>
                </c:pt>
                <c:pt idx="44">
                  <c:v>6.2719651334203972</c:v>
                </c:pt>
                <c:pt idx="45">
                  <c:v>6.4829207991235958</c:v>
                </c:pt>
                <c:pt idx="46">
                  <c:v>6.6856305662135673</c:v>
                </c:pt>
                <c:pt idx="47">
                  <c:v>6.9006032141111247</c:v>
                </c:pt>
                <c:pt idx="48">
                  <c:v>7.1177182525123373</c:v>
                </c:pt>
                <c:pt idx="49">
                  <c:v>7.3369756814172131</c:v>
                </c:pt>
                <c:pt idx="50">
                  <c:v>7.5474684669939371</c:v>
                </c:pt>
                <c:pt idx="51">
                  <c:v>7.7374916426285862</c:v>
                </c:pt>
                <c:pt idx="52">
                  <c:v>7.9182145773091914</c:v>
                </c:pt>
                <c:pt idx="53">
                  <c:v>8.1005443048675314</c:v>
                </c:pt>
                <c:pt idx="54">
                  <c:v>8.2731734591665607</c:v>
                </c:pt>
                <c:pt idx="55">
                  <c:v>8.4472755069368564</c:v>
                </c:pt>
                <c:pt idx="56">
                  <c:v>8.6228504481783883</c:v>
                </c:pt>
                <c:pt idx="57">
                  <c:v>8.7883900676444568</c:v>
                </c:pt>
                <c:pt idx="58">
                  <c:v>8.9798096988168634</c:v>
                </c:pt>
                <c:pt idx="59">
                  <c:v>9.1979127381345585</c:v>
                </c:pt>
                <c:pt idx="60">
                  <c:v>9.4184259667689609</c:v>
                </c:pt>
                <c:pt idx="61">
                  <c:v>9.6413493847198843</c:v>
                </c:pt>
                <c:pt idx="62">
                  <c:v>9.8586872582572038</c:v>
                </c:pt>
                <c:pt idx="63">
                  <c:v>10.0460506879711</c:v>
                </c:pt>
                <c:pt idx="64">
                  <c:v>10.243284443105907</c:v>
                </c:pt>
                <c:pt idx="65">
                  <c:v>10.425999624251547</c:v>
                </c:pt>
                <c:pt idx="66">
                  <c:v>10.610321598275025</c:v>
                </c:pt>
                <c:pt idx="67">
                  <c:v>10.796250365176153</c:v>
                </c:pt>
                <c:pt idx="68">
                  <c:v>10.98378592495502</c:v>
                </c:pt>
                <c:pt idx="69">
                  <c:v>11.139070751000332</c:v>
                </c:pt>
                <c:pt idx="70">
                  <c:v>11.303958103653514</c:v>
                </c:pt>
                <c:pt idx="71">
                  <c:v>11.461452269905726</c:v>
                </c:pt>
                <c:pt idx="72">
                  <c:v>11.620017631409665</c:v>
                </c:pt>
                <c:pt idx="73">
                  <c:v>11.76218982723392</c:v>
                </c:pt>
                <c:pt idx="74">
                  <c:v>11.905165419497052</c:v>
                </c:pt>
                <c:pt idx="75">
                  <c:v>12.057810488071285</c:v>
                </c:pt>
                <c:pt idx="76">
                  <c:v>12.193526793339821</c:v>
                </c:pt>
                <c:pt idx="77">
                  <c:v>12.338912574919565</c:v>
                </c:pt>
                <c:pt idx="78">
                  <c:v>12.476034823956125</c:v>
                </c:pt>
                <c:pt idx="79">
                  <c:v>12.595558812654701</c:v>
                </c:pt>
                <c:pt idx="80">
                  <c:v>12.733886156349566</c:v>
                </c:pt>
                <c:pt idx="81">
                  <c:v>12.845079662801719</c:v>
                </c:pt>
                <c:pt idx="82">
                  <c:v>12.975210423656749</c:v>
                </c:pt>
                <c:pt idx="83">
                  <c:v>13.087073427141297</c:v>
                </c:pt>
                <c:pt idx="84">
                  <c:v>13.208672856640185</c:v>
                </c:pt>
                <c:pt idx="85">
                  <c:v>13.311602830549155</c:v>
                </c:pt>
                <c:pt idx="86">
                  <c:v>13.433871757080542</c:v>
                </c:pt>
                <c:pt idx="87">
                  <c:v>13.546872905520146</c:v>
                </c:pt>
                <c:pt idx="88">
                  <c:v>13.650405426758267</c:v>
                </c:pt>
                <c:pt idx="89">
                  <c:v>13.773678598838137</c:v>
                </c:pt>
                <c:pt idx="90">
                  <c:v>13.877612818295804</c:v>
                </c:pt>
                <c:pt idx="91">
                  <c:v>13.991618212284008</c:v>
                </c:pt>
                <c:pt idx="92">
                  <c:v>14.09588718025776</c:v>
                </c:pt>
                <c:pt idx="93">
                  <c:v>14.210361222168636</c:v>
                </c:pt>
                <c:pt idx="94">
                  <c:v>14.304826814424811</c:v>
                </c:pt>
                <c:pt idx="95">
                  <c:v>14.419702554555125</c:v>
                </c:pt>
                <c:pt idx="96">
                  <c:v>14.524574069858145</c:v>
                </c:pt>
                <c:pt idx="97">
                  <c:v>14.650257431254627</c:v>
                </c:pt>
                <c:pt idx="98">
                  <c:v>14.745124721730235</c:v>
                </c:pt>
                <c:pt idx="99">
                  <c:v>14.839992012205846</c:v>
                </c:pt>
                <c:pt idx="100">
                  <c:v>14.955938947587986</c:v>
                </c:pt>
                <c:pt idx="101">
                  <c:v>15.061546909626522</c:v>
                </c:pt>
                <c:pt idx="102">
                  <c:v>15.156615049211851</c:v>
                </c:pt>
                <c:pt idx="103">
                  <c:v>15.262423860360224</c:v>
                </c:pt>
                <c:pt idx="104">
                  <c:v>15.379174192181239</c:v>
                </c:pt>
                <c:pt idx="105">
                  <c:v>15.474443180876284</c:v>
                </c:pt>
                <c:pt idx="106">
                  <c:v>15.580653690243919</c:v>
                </c:pt>
                <c:pt idx="107">
                  <c:v>15.698006569394121</c:v>
                </c:pt>
                <c:pt idx="108">
                  <c:v>15.793476407198829</c:v>
                </c:pt>
                <c:pt idx="109">
                  <c:v>15.888946245003631</c:v>
                </c:pt>
                <c:pt idx="110">
                  <c:v>15.984416082808339</c:v>
                </c:pt>
                <c:pt idx="111">
                  <c:v>16.102438458990935</c:v>
                </c:pt>
                <c:pt idx="112">
                  <c:v>16.209385415094289</c:v>
                </c:pt>
                <c:pt idx="113">
                  <c:v>16.305056102008717</c:v>
                </c:pt>
                <c:pt idx="114">
                  <c:v>16.400726788923233</c:v>
                </c:pt>
                <c:pt idx="115">
                  <c:v>16.507941543839578</c:v>
                </c:pt>
                <c:pt idx="116">
                  <c:v>16.626901215867527</c:v>
                </c:pt>
                <c:pt idx="117">
                  <c:v>16.72277275189176</c:v>
                </c:pt>
                <c:pt idx="118">
                  <c:v>16.818644287915905</c:v>
                </c:pt>
                <c:pt idx="119">
                  <c:v>16.914515823940143</c:v>
                </c:pt>
                <c:pt idx="120">
                  <c:v>17.010387359964287</c:v>
                </c:pt>
                <c:pt idx="121">
                  <c:v>17.106258895988521</c:v>
                </c:pt>
                <c:pt idx="122">
                  <c:v>17.22615586386182</c:v>
                </c:pt>
                <c:pt idx="123">
                  <c:v>17.334240964920145</c:v>
                </c:pt>
                <c:pt idx="124">
                  <c:v>17.430313350054096</c:v>
                </c:pt>
                <c:pt idx="125">
                  <c:v>17.526385735187958</c:v>
                </c:pt>
                <c:pt idx="126">
                  <c:v>17.622458120321909</c:v>
                </c:pt>
                <c:pt idx="127">
                  <c:v>17.718530505455867</c:v>
                </c:pt>
                <c:pt idx="128">
                  <c:v>17.814602890589729</c:v>
                </c:pt>
                <c:pt idx="129">
                  <c:v>17.91067527572368</c:v>
                </c:pt>
                <c:pt idx="130">
                  <c:v>18.031844287958435</c:v>
                </c:pt>
                <c:pt idx="131">
                  <c:v>18.140665835752479</c:v>
                </c:pt>
                <c:pt idx="132">
                  <c:v>18.236939069996154</c:v>
                </c:pt>
                <c:pt idx="133">
                  <c:v>18.333212304239733</c:v>
                </c:pt>
                <c:pt idx="134">
                  <c:v>18.429485538483402</c:v>
                </c:pt>
                <c:pt idx="135">
                  <c:v>18.525758772726984</c:v>
                </c:pt>
                <c:pt idx="136">
                  <c:v>18.622032006970649</c:v>
                </c:pt>
                <c:pt idx="137">
                  <c:v>18.718305241214324</c:v>
                </c:pt>
                <c:pt idx="138">
                  <c:v>18.814578475457903</c:v>
                </c:pt>
                <c:pt idx="139">
                  <c:v>18.910851709701571</c:v>
                </c:pt>
                <c:pt idx="140">
                  <c:v>19.007124943945154</c:v>
                </c:pt>
                <c:pt idx="141">
                  <c:v>19.103398178188822</c:v>
                </c:pt>
                <c:pt idx="142">
                  <c:v>19.199671412432494</c:v>
                </c:pt>
                <c:pt idx="143">
                  <c:v>19.29594464667607</c:v>
                </c:pt>
                <c:pt idx="144">
                  <c:v>19.392217880919745</c:v>
                </c:pt>
                <c:pt idx="145">
                  <c:v>19.488491115163324</c:v>
                </c:pt>
                <c:pt idx="146">
                  <c:v>19.584764349406992</c:v>
                </c:pt>
                <c:pt idx="147">
                  <c:v>19.681037583650664</c:v>
                </c:pt>
                <c:pt idx="148">
                  <c:v>19.777310817894243</c:v>
                </c:pt>
                <c:pt idx="149">
                  <c:v>19.887404410049982</c:v>
                </c:pt>
                <c:pt idx="150">
                  <c:v>19.969857286381494</c:v>
                </c:pt>
                <c:pt idx="151">
                  <c:v>20.080084777943711</c:v>
                </c:pt>
                <c:pt idx="152">
                  <c:v>20.204467375933952</c:v>
                </c:pt>
                <c:pt idx="153">
                  <c:v>20.300941459287341</c:v>
                </c:pt>
                <c:pt idx="154">
                  <c:v>20.397415542640729</c:v>
                </c:pt>
                <c:pt idx="155">
                  <c:v>20.493889625994029</c:v>
                </c:pt>
                <c:pt idx="156">
                  <c:v>20.590363709347415</c:v>
                </c:pt>
                <c:pt idx="157">
                  <c:v>20.686837792700715</c:v>
                </c:pt>
                <c:pt idx="158">
                  <c:v>20.783311876054103</c:v>
                </c:pt>
                <c:pt idx="159">
                  <c:v>20.865296104463024</c:v>
                </c:pt>
                <c:pt idx="160">
                  <c:v>20.976260042760792</c:v>
                </c:pt>
                <c:pt idx="161">
                  <c:v>21.0566551122219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9D-474A-B86F-A2C220DD04B6}"/>
            </c:ext>
          </c:extLst>
        </c:ser>
        <c:ser>
          <c:idx val="1"/>
          <c:order val="1"/>
          <c:tx>
            <c:strRef>
              <c:f>'data coube cellule electrochimi'!$AG$2</c:f>
              <c:strCache>
                <c:ptCount val="1"/>
                <c:pt idx="0">
                  <c:v>Limite (W)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 coube cellule electrochimi'!$AB$3:$AB$164</c:f>
              <c:numCache>
                <c:formatCode>General</c:formatCode>
                <c:ptCount val="162"/>
                <c:pt idx="0">
                  <c:v>-4.0000000000000001E-3</c:v>
                </c:pt>
                <c:pt idx="1">
                  <c:v>-4.0000000000000001E-3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  <c:pt idx="5">
                  <c:v>6.0000000000000001E-3</c:v>
                </c:pt>
                <c:pt idx="6">
                  <c:v>1.2E-2</c:v>
                </c:pt>
                <c:pt idx="7">
                  <c:v>1.7999999999999999E-2</c:v>
                </c:pt>
                <c:pt idx="8">
                  <c:v>2.8000000000000001E-2</c:v>
                </c:pt>
                <c:pt idx="9">
                  <c:v>3.4000000000000002E-2</c:v>
                </c:pt>
                <c:pt idx="10">
                  <c:v>4.2999999999999997E-2</c:v>
                </c:pt>
                <c:pt idx="11">
                  <c:v>0.05</c:v>
                </c:pt>
                <c:pt idx="12">
                  <c:v>5.3999999999999999E-2</c:v>
                </c:pt>
                <c:pt idx="13" formatCode="0.000">
                  <c:v>5.4454328296964005E-2</c:v>
                </c:pt>
                <c:pt idx="14" formatCode="0.000">
                  <c:v>6.1605873646261966E-2</c:v>
                </c:pt>
                <c:pt idx="15" formatCode="0.000">
                  <c:v>6.8757418995558983E-2</c:v>
                </c:pt>
                <c:pt idx="16" formatCode="0.000">
                  <c:v>7.5908964344856E-2</c:v>
                </c:pt>
                <c:pt idx="17" formatCode="0.000">
                  <c:v>8.3060509694154017E-2</c:v>
                </c:pt>
                <c:pt idx="18" formatCode="0.000">
                  <c:v>8.9151047085891E-2</c:v>
                </c:pt>
                <c:pt idx="19" formatCode="0.000">
                  <c:v>9.7363600392747995E-2</c:v>
                </c:pt>
                <c:pt idx="20" formatCode="0.000">
                  <c:v>9.4514706097863999E-2</c:v>
                </c:pt>
                <c:pt idx="21" formatCode="0.000">
                  <c:v>0.10093937306739698</c:v>
                </c:pt>
                <c:pt idx="22" formatCode="0.000">
                  <c:v>0.10511110785448696</c:v>
                </c:pt>
                <c:pt idx="23" formatCode="0.000">
                  <c:v>0.11107072897890197</c:v>
                </c:pt>
                <c:pt idx="24" formatCode="0.000">
                  <c:v>0.11524246376599101</c:v>
                </c:pt>
                <c:pt idx="25" formatCode="0.000">
                  <c:v>0.11881823644063999</c:v>
                </c:pt>
                <c:pt idx="26" formatCode="0.000">
                  <c:v>0.12239400911528897</c:v>
                </c:pt>
                <c:pt idx="27" formatCode="0.000">
                  <c:v>0.12596978178993701</c:v>
                </c:pt>
                <c:pt idx="28" formatCode="0.000">
                  <c:v>0.12954555446458599</c:v>
                </c:pt>
                <c:pt idx="29" formatCode="0.000">
                  <c:v>0.13312132713923497</c:v>
                </c:pt>
                <c:pt idx="30" formatCode="0.000">
                  <c:v>0.13669709981388301</c:v>
                </c:pt>
                <c:pt idx="31" formatCode="0.000">
                  <c:v>0.14086883460097299</c:v>
                </c:pt>
                <c:pt idx="32" formatCode="0.000">
                  <c:v>0.14384864516318097</c:v>
                </c:pt>
                <c:pt idx="33" formatCode="0.000">
                  <c:v>0.147424417837829</c:v>
                </c:pt>
                <c:pt idx="34" formatCode="0.000">
                  <c:v>0.15100019051247798</c:v>
                </c:pt>
                <c:pt idx="35" formatCode="0.000">
                  <c:v>0.15457596318712696</c:v>
                </c:pt>
                <c:pt idx="36" formatCode="0.000">
                  <c:v>0.158151735861775</c:v>
                </c:pt>
                <c:pt idx="37" formatCode="0.000">
                  <c:v>0.16172750853642398</c:v>
                </c:pt>
                <c:pt idx="38" formatCode="0.000">
                  <c:v>0.16530328121107302</c:v>
                </c:pt>
                <c:pt idx="39" formatCode="0.000">
                  <c:v>0.168879053885721</c:v>
                </c:pt>
                <c:pt idx="40" formatCode="0.000">
                  <c:v>0.17245482656036998</c:v>
                </c:pt>
                <c:pt idx="41" formatCode="0.000">
                  <c:v>0.17603059923501901</c:v>
                </c:pt>
                <c:pt idx="42" formatCode="0.000">
                  <c:v>0.180202334022109</c:v>
                </c:pt>
                <c:pt idx="43" formatCode="0.000">
                  <c:v>0.18616195514652301</c:v>
                </c:pt>
                <c:pt idx="44" formatCode="0.000">
                  <c:v>0.19212157627093801</c:v>
                </c:pt>
                <c:pt idx="45" formatCode="0.000">
                  <c:v>0.19927312162023497</c:v>
                </c:pt>
                <c:pt idx="46" formatCode="0.000">
                  <c:v>0.20463678063220797</c:v>
                </c:pt>
                <c:pt idx="47" formatCode="0.000">
                  <c:v>0.21178832598150499</c:v>
                </c:pt>
                <c:pt idx="48" formatCode="0.000">
                  <c:v>0.21893987133080201</c:v>
                </c:pt>
                <c:pt idx="49" formatCode="0.000">
                  <c:v>0.22609141668009997</c:v>
                </c:pt>
                <c:pt idx="50" formatCode="0.000">
                  <c:v>0.23383892414183799</c:v>
                </c:pt>
                <c:pt idx="51" formatCode="0.000">
                  <c:v>0.240394507378694</c:v>
                </c:pt>
                <c:pt idx="52" formatCode="0.000">
                  <c:v>0.24754605272799202</c:v>
                </c:pt>
                <c:pt idx="53" formatCode="0.000">
                  <c:v>0.25469759807728898</c:v>
                </c:pt>
                <c:pt idx="54" formatCode="0.000">
                  <c:v>0.261849143426586</c:v>
                </c:pt>
                <c:pt idx="55" formatCode="0.000">
                  <c:v>0.26900068877588301</c:v>
                </c:pt>
                <c:pt idx="56" formatCode="0.000">
                  <c:v>0.27615223412518097</c:v>
                </c:pt>
                <c:pt idx="57" formatCode="0.000">
                  <c:v>0.28330377947447799</c:v>
                </c:pt>
                <c:pt idx="58" formatCode="0.000">
                  <c:v>0.29224321116109997</c:v>
                </c:pt>
                <c:pt idx="59" formatCode="0.000">
                  <c:v>0.30297052918504602</c:v>
                </c:pt>
                <c:pt idx="60" formatCode="0.000">
                  <c:v>0.31369784720899202</c:v>
                </c:pt>
                <c:pt idx="61" formatCode="0.000">
                  <c:v>0.32442516523293802</c:v>
                </c:pt>
                <c:pt idx="62" formatCode="0.000">
                  <c:v>0.33515248325688402</c:v>
                </c:pt>
                <c:pt idx="63" formatCode="0.000">
                  <c:v>0.34587980128083001</c:v>
                </c:pt>
                <c:pt idx="64" formatCode="0.000">
                  <c:v>0.35660711930477501</c:v>
                </c:pt>
                <c:pt idx="65" formatCode="0.000">
                  <c:v>0.36733443732872101</c:v>
                </c:pt>
                <c:pt idx="66" formatCode="0.000">
                  <c:v>0.37806175535266701</c:v>
                </c:pt>
                <c:pt idx="67" formatCode="0.000">
                  <c:v>0.388789073376613</c:v>
                </c:pt>
                <c:pt idx="68" formatCode="0.000">
                  <c:v>0.399516391400559</c:v>
                </c:pt>
                <c:pt idx="69" formatCode="0.000">
                  <c:v>0.410243709424505</c:v>
                </c:pt>
                <c:pt idx="70" formatCode="0.000">
                  <c:v>0.420971027448451</c:v>
                </c:pt>
                <c:pt idx="71" formatCode="0.000">
                  <c:v>0.43169834547239699</c:v>
                </c:pt>
                <c:pt idx="72" formatCode="0.000">
                  <c:v>0.44242566349634299</c:v>
                </c:pt>
                <c:pt idx="73" formatCode="0.000">
                  <c:v>0.45315298152028899</c:v>
                </c:pt>
                <c:pt idx="74" formatCode="0.000">
                  <c:v>0.46388029954423499</c:v>
                </c:pt>
                <c:pt idx="75" formatCode="0.000">
                  <c:v>0.47460761756818098</c:v>
                </c:pt>
                <c:pt idx="76" formatCode="0.000">
                  <c:v>0.48533493559212698</c:v>
                </c:pt>
                <c:pt idx="77" formatCode="0.000">
                  <c:v>0.49606225361607298</c:v>
                </c:pt>
                <c:pt idx="78" formatCode="0.000">
                  <c:v>0.50678957164001903</c:v>
                </c:pt>
                <c:pt idx="79" formatCode="0.000">
                  <c:v>0.51751688966396503</c:v>
                </c:pt>
                <c:pt idx="80" formatCode="0.000">
                  <c:v>0.52824420768791103</c:v>
                </c:pt>
                <c:pt idx="81" formatCode="0.000">
                  <c:v>0.53897152571185702</c:v>
                </c:pt>
                <c:pt idx="82" formatCode="0.000">
                  <c:v>0.54969884373580302</c:v>
                </c:pt>
                <c:pt idx="83" formatCode="0.000">
                  <c:v>0.56042616175974902</c:v>
                </c:pt>
                <c:pt idx="84" formatCode="0.000">
                  <c:v>0.57115347978369502</c:v>
                </c:pt>
                <c:pt idx="85" formatCode="0.000">
                  <c:v>0.58188079780764101</c:v>
                </c:pt>
                <c:pt idx="86" formatCode="0.000">
                  <c:v>0.59260811583158701</c:v>
                </c:pt>
                <c:pt idx="87" formatCode="0.000">
                  <c:v>0.6033354338555319</c:v>
                </c:pt>
                <c:pt idx="88" formatCode="0.000">
                  <c:v>0.6140627518794779</c:v>
                </c:pt>
                <c:pt idx="89" formatCode="0.000">
                  <c:v>0.62479006990342389</c:v>
                </c:pt>
                <c:pt idx="90" formatCode="0.000">
                  <c:v>0.63551738792736989</c:v>
                </c:pt>
                <c:pt idx="91" formatCode="0.000">
                  <c:v>0.64624470595131589</c:v>
                </c:pt>
                <c:pt idx="92" formatCode="0.000">
                  <c:v>0.65697202397526189</c:v>
                </c:pt>
                <c:pt idx="93" formatCode="0.000">
                  <c:v>0.66769934199920788</c:v>
                </c:pt>
                <c:pt idx="94" formatCode="0.000">
                  <c:v>0.67842666002315388</c:v>
                </c:pt>
                <c:pt idx="95" formatCode="0.000">
                  <c:v>0.68915397804709988</c:v>
                </c:pt>
                <c:pt idx="96" formatCode="0.000">
                  <c:v>0.6998812960710461</c:v>
                </c:pt>
                <c:pt idx="97" formatCode="0.000">
                  <c:v>0.7106086140949921</c:v>
                </c:pt>
                <c:pt idx="98" formatCode="0.000">
                  <c:v>0.72133593211893809</c:v>
                </c:pt>
                <c:pt idx="99" formatCode="0.000">
                  <c:v>0.73206325014288409</c:v>
                </c:pt>
                <c:pt idx="100" formatCode="0.000">
                  <c:v>0.74279056816683009</c:v>
                </c:pt>
                <c:pt idx="101" formatCode="0.000">
                  <c:v>0.75351788619077609</c:v>
                </c:pt>
                <c:pt idx="102" formatCode="0.000">
                  <c:v>0.76424520421472208</c:v>
                </c:pt>
                <c:pt idx="103" formatCode="0.000">
                  <c:v>0.77497252223866808</c:v>
                </c:pt>
                <c:pt idx="104" formatCode="0.000">
                  <c:v>0.78569984026261408</c:v>
                </c:pt>
                <c:pt idx="105" formatCode="0.000">
                  <c:v>0.79642715828656008</c:v>
                </c:pt>
                <c:pt idx="106" formatCode="0.000">
                  <c:v>0.80715447631050008</c:v>
                </c:pt>
                <c:pt idx="107" formatCode="0.000">
                  <c:v>0.81788179433445007</c:v>
                </c:pt>
                <c:pt idx="108" formatCode="0.000">
                  <c:v>0.82860911235839008</c:v>
                </c:pt>
                <c:pt idx="109" formatCode="0.000">
                  <c:v>0.83933643038234007</c:v>
                </c:pt>
                <c:pt idx="110" formatCode="0.000">
                  <c:v>0.85006374840628007</c:v>
                </c:pt>
                <c:pt idx="111" formatCode="0.000">
                  <c:v>0.86079106643023007</c:v>
                </c:pt>
                <c:pt idx="112" formatCode="0.000">
                  <c:v>0.87151838445418006</c:v>
                </c:pt>
                <c:pt idx="113" formatCode="0.000">
                  <c:v>0.88224570247812006</c:v>
                </c:pt>
                <c:pt idx="114" formatCode="0.000">
                  <c:v>0.89297302050207006</c:v>
                </c:pt>
                <c:pt idx="115" formatCode="0.000">
                  <c:v>0.90370033852601006</c:v>
                </c:pt>
                <c:pt idx="116" formatCode="0.000">
                  <c:v>0.91442765654996006</c:v>
                </c:pt>
                <c:pt idx="117" formatCode="0.000">
                  <c:v>0.92515497457391005</c:v>
                </c:pt>
                <c:pt idx="118" formatCode="0.000">
                  <c:v>0.93588229259785005</c:v>
                </c:pt>
                <c:pt idx="119" formatCode="0.000">
                  <c:v>0.94660961062180005</c:v>
                </c:pt>
                <c:pt idx="120" formatCode="0.000">
                  <c:v>0.95733692864574005</c:v>
                </c:pt>
                <c:pt idx="121" formatCode="0.000">
                  <c:v>0.96806424666969004</c:v>
                </c:pt>
                <c:pt idx="122" formatCode="0.000">
                  <c:v>0.97879156469364004</c:v>
                </c:pt>
                <c:pt idx="123" formatCode="0.000">
                  <c:v>0.98951888271758004</c:v>
                </c:pt>
                <c:pt idx="124" formatCode="0.000">
                  <c:v>1.00024620074153</c:v>
                </c:pt>
                <c:pt idx="125" formatCode="0.000">
                  <c:v>1.01097351876547</c:v>
                </c:pt>
                <c:pt idx="126" formatCode="0.000">
                  <c:v>1.02170083678942</c:v>
                </c:pt>
                <c:pt idx="127" formatCode="0.000">
                  <c:v>1.03242815481337</c:v>
                </c:pt>
                <c:pt idx="128" formatCode="0.000">
                  <c:v>1.04315547283731</c:v>
                </c:pt>
                <c:pt idx="129" formatCode="0.000">
                  <c:v>1.05388279086126</c:v>
                </c:pt>
                <c:pt idx="130" formatCode="0.000">
                  <c:v>1.0646101088852</c:v>
                </c:pt>
                <c:pt idx="131" formatCode="0.000">
                  <c:v>1.07533742690915</c:v>
                </c:pt>
                <c:pt idx="132" formatCode="0.000">
                  <c:v>1.0860647449331</c:v>
                </c:pt>
                <c:pt idx="133" formatCode="0.000">
                  <c:v>1.09679206295704</c:v>
                </c:pt>
                <c:pt idx="134" formatCode="0.000">
                  <c:v>1.10751938098099</c:v>
                </c:pt>
                <c:pt idx="135" formatCode="0.000">
                  <c:v>1.11824669900493</c:v>
                </c:pt>
                <c:pt idx="136" formatCode="0.000">
                  <c:v>1.12897401702888</c:v>
                </c:pt>
                <c:pt idx="137" formatCode="0.000">
                  <c:v>1.13970133505283</c:v>
                </c:pt>
                <c:pt idx="138" formatCode="0.000">
                  <c:v>1.15042865307677</c:v>
                </c:pt>
                <c:pt idx="139" formatCode="0.000">
                  <c:v>1.16115597110072</c:v>
                </c:pt>
                <c:pt idx="140" formatCode="0.000">
                  <c:v>1.17188328912466</c:v>
                </c:pt>
                <c:pt idx="141" formatCode="0.000">
                  <c:v>1.18261060714861</c:v>
                </c:pt>
                <c:pt idx="142" formatCode="0.000">
                  <c:v>1.19333792517256</c:v>
                </c:pt>
                <c:pt idx="143" formatCode="0.000">
                  <c:v>1.2040652431965</c:v>
                </c:pt>
                <c:pt idx="144" formatCode="0.000">
                  <c:v>1.21479256122045</c:v>
                </c:pt>
                <c:pt idx="145" formatCode="0.000">
                  <c:v>1.22551987924439</c:v>
                </c:pt>
                <c:pt idx="146" formatCode="0.000">
                  <c:v>1.23624719726834</c:v>
                </c:pt>
                <c:pt idx="147" formatCode="0.000">
                  <c:v>1.24697451529229</c:v>
                </c:pt>
                <c:pt idx="148" formatCode="0.000">
                  <c:v>1.25770183331623</c:v>
                </c:pt>
                <c:pt idx="149" formatCode="0.000">
                  <c:v>1.26842915134018</c:v>
                </c:pt>
                <c:pt idx="150" formatCode="0.000">
                  <c:v>1.27915646936412</c:v>
                </c:pt>
                <c:pt idx="151" formatCode="0.000">
                  <c:v>1.28988378738807</c:v>
                </c:pt>
                <c:pt idx="152" formatCode="0.000">
                  <c:v>1.30061110541201</c:v>
                </c:pt>
                <c:pt idx="153" formatCode="0.000">
                  <c:v>1.31133842343596</c:v>
                </c:pt>
                <c:pt idx="154" formatCode="0.000">
                  <c:v>1.32206574145991</c:v>
                </c:pt>
                <c:pt idx="155" formatCode="0.000">
                  <c:v>1.33279305948385</c:v>
                </c:pt>
                <c:pt idx="156" formatCode="0.000">
                  <c:v>1.3435203775078</c:v>
                </c:pt>
                <c:pt idx="157" formatCode="0.000">
                  <c:v>1.35424769553174</c:v>
                </c:pt>
                <c:pt idx="158" formatCode="0.000">
                  <c:v>1.36497501355569</c:v>
                </c:pt>
                <c:pt idx="159" formatCode="0.000">
                  <c:v>1.3757023315796399</c:v>
                </c:pt>
                <c:pt idx="160" formatCode="0.000">
                  <c:v>1.3864296496035799</c:v>
                </c:pt>
                <c:pt idx="161" formatCode="0.000">
                  <c:v>1.3953690812902</c:v>
                </c:pt>
              </c:numCache>
            </c:numRef>
          </c:xVal>
          <c:yVal>
            <c:numRef>
              <c:f>'data coube cellule electrochimi'!$AG$3:$AG$164</c:f>
              <c:numCache>
                <c:formatCode>General</c:formatCode>
                <c:ptCount val="162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  <c:pt idx="18">
                  <c:v>5.8</c:v>
                </c:pt>
                <c:pt idx="19">
                  <c:v>5.8</c:v>
                </c:pt>
                <c:pt idx="20">
                  <c:v>5.8</c:v>
                </c:pt>
                <c:pt idx="21">
                  <c:v>5.8</c:v>
                </c:pt>
                <c:pt idx="22">
                  <c:v>5.8</c:v>
                </c:pt>
                <c:pt idx="23">
                  <c:v>5.8</c:v>
                </c:pt>
                <c:pt idx="24">
                  <c:v>5.8</c:v>
                </c:pt>
                <c:pt idx="25">
                  <c:v>5.8</c:v>
                </c:pt>
                <c:pt idx="26">
                  <c:v>5.8</c:v>
                </c:pt>
                <c:pt idx="27">
                  <c:v>5.8</c:v>
                </c:pt>
                <c:pt idx="28">
                  <c:v>5.8</c:v>
                </c:pt>
                <c:pt idx="29">
                  <c:v>5.8</c:v>
                </c:pt>
                <c:pt idx="30">
                  <c:v>5.8</c:v>
                </c:pt>
                <c:pt idx="31">
                  <c:v>5.8</c:v>
                </c:pt>
                <c:pt idx="32">
                  <c:v>5.8</c:v>
                </c:pt>
                <c:pt idx="33">
                  <c:v>5.8</c:v>
                </c:pt>
                <c:pt idx="34">
                  <c:v>5.8</c:v>
                </c:pt>
                <c:pt idx="35">
                  <c:v>5.8</c:v>
                </c:pt>
                <c:pt idx="36">
                  <c:v>5.8</c:v>
                </c:pt>
                <c:pt idx="37">
                  <c:v>5.8</c:v>
                </c:pt>
                <c:pt idx="38">
                  <c:v>5.8</c:v>
                </c:pt>
                <c:pt idx="39">
                  <c:v>5.8</c:v>
                </c:pt>
                <c:pt idx="40">
                  <c:v>5.8</c:v>
                </c:pt>
                <c:pt idx="41">
                  <c:v>5.8</c:v>
                </c:pt>
                <c:pt idx="42">
                  <c:v>5.8</c:v>
                </c:pt>
                <c:pt idx="43">
                  <c:v>5.8</c:v>
                </c:pt>
                <c:pt idx="44">
                  <c:v>5.8</c:v>
                </c:pt>
                <c:pt idx="45">
                  <c:v>5.8</c:v>
                </c:pt>
                <c:pt idx="46">
                  <c:v>5.8</c:v>
                </c:pt>
                <c:pt idx="47">
                  <c:v>5.8</c:v>
                </c:pt>
                <c:pt idx="48">
                  <c:v>5.8</c:v>
                </c:pt>
                <c:pt idx="49">
                  <c:v>5.8</c:v>
                </c:pt>
                <c:pt idx="50">
                  <c:v>5.8</c:v>
                </c:pt>
                <c:pt idx="51">
                  <c:v>5.8</c:v>
                </c:pt>
                <c:pt idx="52">
                  <c:v>5.8</c:v>
                </c:pt>
                <c:pt idx="53">
                  <c:v>5.8</c:v>
                </c:pt>
                <c:pt idx="54">
                  <c:v>5.8</c:v>
                </c:pt>
                <c:pt idx="55">
                  <c:v>5.8</c:v>
                </c:pt>
                <c:pt idx="56">
                  <c:v>5.8</c:v>
                </c:pt>
                <c:pt idx="57">
                  <c:v>5.8</c:v>
                </c:pt>
                <c:pt idx="58">
                  <c:v>5.8</c:v>
                </c:pt>
                <c:pt idx="59">
                  <c:v>5.8</c:v>
                </c:pt>
                <c:pt idx="60">
                  <c:v>5.8</c:v>
                </c:pt>
                <c:pt idx="61">
                  <c:v>5.8</c:v>
                </c:pt>
                <c:pt idx="62">
                  <c:v>5.8</c:v>
                </c:pt>
                <c:pt idx="63">
                  <c:v>5.8</c:v>
                </c:pt>
                <c:pt idx="64">
                  <c:v>5.8</c:v>
                </c:pt>
                <c:pt idx="65">
                  <c:v>5.8</c:v>
                </c:pt>
                <c:pt idx="66">
                  <c:v>5.8</c:v>
                </c:pt>
                <c:pt idx="67">
                  <c:v>5.8</c:v>
                </c:pt>
                <c:pt idx="68">
                  <c:v>5.8</c:v>
                </c:pt>
                <c:pt idx="69">
                  <c:v>5.8</c:v>
                </c:pt>
                <c:pt idx="70">
                  <c:v>5.8</c:v>
                </c:pt>
                <c:pt idx="71">
                  <c:v>5.8</c:v>
                </c:pt>
                <c:pt idx="72">
                  <c:v>5.8</c:v>
                </c:pt>
                <c:pt idx="73">
                  <c:v>5.8</c:v>
                </c:pt>
                <c:pt idx="74">
                  <c:v>5.8</c:v>
                </c:pt>
                <c:pt idx="75">
                  <c:v>5.8</c:v>
                </c:pt>
                <c:pt idx="76">
                  <c:v>5.8</c:v>
                </c:pt>
                <c:pt idx="77">
                  <c:v>5.8</c:v>
                </c:pt>
                <c:pt idx="78">
                  <c:v>5.8</c:v>
                </c:pt>
                <c:pt idx="79">
                  <c:v>5.8</c:v>
                </c:pt>
                <c:pt idx="80">
                  <c:v>5.8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5.8</c:v>
                </c:pt>
                <c:pt idx="85">
                  <c:v>5.8</c:v>
                </c:pt>
                <c:pt idx="86">
                  <c:v>5.8</c:v>
                </c:pt>
                <c:pt idx="87">
                  <c:v>5.8</c:v>
                </c:pt>
                <c:pt idx="88">
                  <c:v>5.8</c:v>
                </c:pt>
                <c:pt idx="89">
                  <c:v>5.8</c:v>
                </c:pt>
                <c:pt idx="90">
                  <c:v>5.8</c:v>
                </c:pt>
                <c:pt idx="91">
                  <c:v>5.8</c:v>
                </c:pt>
                <c:pt idx="92">
                  <c:v>5.8</c:v>
                </c:pt>
                <c:pt idx="93">
                  <c:v>5.8</c:v>
                </c:pt>
                <c:pt idx="94">
                  <c:v>5.8</c:v>
                </c:pt>
                <c:pt idx="95">
                  <c:v>5.8</c:v>
                </c:pt>
                <c:pt idx="96">
                  <c:v>5.8</c:v>
                </c:pt>
                <c:pt idx="97">
                  <c:v>5.8</c:v>
                </c:pt>
                <c:pt idx="98">
                  <c:v>5.8</c:v>
                </c:pt>
                <c:pt idx="99">
                  <c:v>5.8</c:v>
                </c:pt>
                <c:pt idx="100">
                  <c:v>5.8</c:v>
                </c:pt>
                <c:pt idx="101">
                  <c:v>5.8</c:v>
                </c:pt>
                <c:pt idx="102">
                  <c:v>5.8</c:v>
                </c:pt>
                <c:pt idx="103">
                  <c:v>5.8</c:v>
                </c:pt>
                <c:pt idx="104">
                  <c:v>5.8</c:v>
                </c:pt>
                <c:pt idx="105">
                  <c:v>5.8</c:v>
                </c:pt>
                <c:pt idx="106">
                  <c:v>5.8</c:v>
                </c:pt>
                <c:pt idx="107">
                  <c:v>5.8</c:v>
                </c:pt>
                <c:pt idx="108">
                  <c:v>5.8</c:v>
                </c:pt>
                <c:pt idx="109">
                  <c:v>5.8</c:v>
                </c:pt>
                <c:pt idx="110">
                  <c:v>5.8</c:v>
                </c:pt>
                <c:pt idx="111">
                  <c:v>5.8</c:v>
                </c:pt>
                <c:pt idx="112">
                  <c:v>5.8</c:v>
                </c:pt>
                <c:pt idx="113">
                  <c:v>5.8</c:v>
                </c:pt>
                <c:pt idx="114">
                  <c:v>5.8</c:v>
                </c:pt>
                <c:pt idx="115">
                  <c:v>5.8</c:v>
                </c:pt>
                <c:pt idx="116">
                  <c:v>5.8</c:v>
                </c:pt>
                <c:pt idx="117">
                  <c:v>5.8</c:v>
                </c:pt>
                <c:pt idx="118">
                  <c:v>5.8</c:v>
                </c:pt>
                <c:pt idx="119">
                  <c:v>5.8</c:v>
                </c:pt>
                <c:pt idx="120">
                  <c:v>5.8</c:v>
                </c:pt>
                <c:pt idx="121">
                  <c:v>5.8</c:v>
                </c:pt>
                <c:pt idx="122">
                  <c:v>5.8</c:v>
                </c:pt>
                <c:pt idx="123">
                  <c:v>5.8</c:v>
                </c:pt>
                <c:pt idx="124">
                  <c:v>5.8</c:v>
                </c:pt>
                <c:pt idx="125">
                  <c:v>5.8</c:v>
                </c:pt>
                <c:pt idx="126">
                  <c:v>5.8</c:v>
                </c:pt>
                <c:pt idx="127">
                  <c:v>5.8</c:v>
                </c:pt>
                <c:pt idx="128">
                  <c:v>5.8</c:v>
                </c:pt>
                <c:pt idx="129">
                  <c:v>5.8</c:v>
                </c:pt>
                <c:pt idx="130">
                  <c:v>5.8</c:v>
                </c:pt>
                <c:pt idx="131">
                  <c:v>5.8</c:v>
                </c:pt>
                <c:pt idx="132">
                  <c:v>5.8</c:v>
                </c:pt>
                <c:pt idx="133">
                  <c:v>5.8</c:v>
                </c:pt>
                <c:pt idx="134">
                  <c:v>5.8</c:v>
                </c:pt>
                <c:pt idx="135">
                  <c:v>5.8</c:v>
                </c:pt>
                <c:pt idx="136">
                  <c:v>5.8</c:v>
                </c:pt>
                <c:pt idx="137">
                  <c:v>5.8</c:v>
                </c:pt>
                <c:pt idx="138">
                  <c:v>5.8</c:v>
                </c:pt>
                <c:pt idx="139">
                  <c:v>5.8</c:v>
                </c:pt>
                <c:pt idx="140">
                  <c:v>5.8</c:v>
                </c:pt>
                <c:pt idx="141">
                  <c:v>5.8</c:v>
                </c:pt>
                <c:pt idx="142">
                  <c:v>5.8</c:v>
                </c:pt>
                <c:pt idx="143">
                  <c:v>5.8</c:v>
                </c:pt>
                <c:pt idx="144">
                  <c:v>5.8</c:v>
                </c:pt>
                <c:pt idx="145">
                  <c:v>5.8</c:v>
                </c:pt>
                <c:pt idx="146">
                  <c:v>5.8</c:v>
                </c:pt>
                <c:pt idx="147">
                  <c:v>5.8</c:v>
                </c:pt>
                <c:pt idx="148">
                  <c:v>5.8</c:v>
                </c:pt>
                <c:pt idx="149">
                  <c:v>5.8</c:v>
                </c:pt>
                <c:pt idx="150">
                  <c:v>5.8</c:v>
                </c:pt>
                <c:pt idx="151">
                  <c:v>5.8</c:v>
                </c:pt>
                <c:pt idx="152">
                  <c:v>5.8</c:v>
                </c:pt>
                <c:pt idx="153">
                  <c:v>5.8</c:v>
                </c:pt>
                <c:pt idx="154">
                  <c:v>5.8</c:v>
                </c:pt>
                <c:pt idx="155">
                  <c:v>5.8</c:v>
                </c:pt>
                <c:pt idx="156">
                  <c:v>5.8</c:v>
                </c:pt>
                <c:pt idx="157">
                  <c:v>5.8</c:v>
                </c:pt>
                <c:pt idx="158">
                  <c:v>5.8</c:v>
                </c:pt>
                <c:pt idx="159">
                  <c:v>5.8</c:v>
                </c:pt>
                <c:pt idx="160">
                  <c:v>5.8</c:v>
                </c:pt>
                <c:pt idx="161">
                  <c:v>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9D-474A-B86F-A2C220DD0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983568"/>
        <c:axId val="726984048"/>
      </c:scatterChart>
      <c:valAx>
        <c:axId val="72698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Eideal (V vs Ag-Ag/Cl)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984048"/>
        <c:crosses val="autoZero"/>
        <c:crossBetween val="midCat"/>
      </c:valAx>
      <c:valAx>
        <c:axId val="72698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0" i="0" u="none" strike="noStrike" kern="1200" baseline="0">
                    <a:solidFill>
                      <a:srgbClr val="000000"/>
                    </a:solidFill>
                  </a:rPr>
                  <a:t>Ps (W)</a:t>
                </a:r>
              </a:p>
            </c:rich>
          </c:tx>
          <c:layout>
            <c:manualLayout>
              <c:xMode val="edge"/>
              <c:yMode val="edge"/>
              <c:x val="2.7893848468187463E-2"/>
              <c:y val="0.41793437054057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983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Ps vs. surtension (Majumder)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'data coube cellule electrochimi'!$BP$2</c:f>
              <c:strCache>
                <c:ptCount val="1"/>
                <c:pt idx="0">
                  <c:v>Ps (W)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'data coube cellule electrochimi'!$BL$3:$BL$123</c:f>
              <c:numCache>
                <c:formatCode>General</c:formatCode>
                <c:ptCount val="121"/>
                <c:pt idx="0">
                  <c:v>0.1</c:v>
                </c:pt>
                <c:pt idx="1">
                  <c:v>0.12</c:v>
                </c:pt>
                <c:pt idx="2">
                  <c:v>0.15</c:v>
                </c:pt>
                <c:pt idx="3">
                  <c:v>0.17</c:v>
                </c:pt>
                <c:pt idx="4">
                  <c:v>0.22</c:v>
                </c:pt>
                <c:pt idx="5">
                  <c:v>0.27</c:v>
                </c:pt>
                <c:pt idx="6">
                  <c:v>0.32</c:v>
                </c:pt>
                <c:pt idx="7">
                  <c:v>0.41</c:v>
                </c:pt>
                <c:pt idx="8" formatCode="0.000">
                  <c:v>0.45387941685198901</c:v>
                </c:pt>
                <c:pt idx="9" formatCode="0.000">
                  <c:v>0.466440161436455</c:v>
                </c:pt>
                <c:pt idx="10" formatCode="0.000">
                  <c:v>0.47900090602091999</c:v>
                </c:pt>
                <c:pt idx="11" formatCode="0.000">
                  <c:v>0.49156165060538598</c:v>
                </c:pt>
                <c:pt idx="12" formatCode="0.000">
                  <c:v>0.50412239518985191</c:v>
                </c:pt>
                <c:pt idx="13" formatCode="0.000">
                  <c:v>0.5166831397743179</c:v>
                </c:pt>
                <c:pt idx="14" formatCode="0.000">
                  <c:v>0.52924388435878389</c:v>
                </c:pt>
                <c:pt idx="15" formatCode="0.000">
                  <c:v>0.5418046289432501</c:v>
                </c:pt>
                <c:pt idx="16" formatCode="0.000">
                  <c:v>0.55436537352771609</c:v>
                </c:pt>
                <c:pt idx="17" formatCode="0.000">
                  <c:v>0.56692611811218097</c:v>
                </c:pt>
                <c:pt idx="18" formatCode="0.000">
                  <c:v>0.57948686269664695</c:v>
                </c:pt>
                <c:pt idx="19" formatCode="0.000">
                  <c:v>0.59204760728111294</c:v>
                </c:pt>
                <c:pt idx="20" formatCode="0.000">
                  <c:v>0.60460835186557893</c:v>
                </c:pt>
                <c:pt idx="21" formatCode="0.000">
                  <c:v>0.61716909645004492</c:v>
                </c:pt>
                <c:pt idx="22" formatCode="0.000">
                  <c:v>0.62972984103451091</c:v>
                </c:pt>
                <c:pt idx="23" formatCode="0.000">
                  <c:v>0.64229058561897689</c:v>
                </c:pt>
                <c:pt idx="24" formatCode="0.000">
                  <c:v>0.65485133020344288</c:v>
                </c:pt>
                <c:pt idx="25" formatCode="0.000">
                  <c:v>0.66741207478790798</c:v>
                </c:pt>
                <c:pt idx="26" formatCode="0.000">
                  <c:v>0.67997281937237397</c:v>
                </c:pt>
                <c:pt idx="27" formatCode="0.000">
                  <c:v>0.69253356395683996</c:v>
                </c:pt>
                <c:pt idx="28" formatCode="0.000">
                  <c:v>0.70509430854130595</c:v>
                </c:pt>
                <c:pt idx="29" formatCode="0.000">
                  <c:v>0.71765505312577194</c:v>
                </c:pt>
                <c:pt idx="30" formatCode="0.000">
                  <c:v>0.73021579771023792</c:v>
                </c:pt>
                <c:pt idx="31" formatCode="0.000">
                  <c:v>0.74277654229470391</c:v>
                </c:pt>
                <c:pt idx="32" formatCode="0.000">
                  <c:v>0.75533728687916901</c:v>
                </c:pt>
                <c:pt idx="33" formatCode="0.000">
                  <c:v>0.767898031463635</c:v>
                </c:pt>
                <c:pt idx="34" formatCode="0.000">
                  <c:v>0.78045877604810099</c:v>
                </c:pt>
                <c:pt idx="35" formatCode="0.000">
                  <c:v>0.79301952063256698</c:v>
                </c:pt>
                <c:pt idx="36" formatCode="0.000">
                  <c:v>0.80558026521703008</c:v>
                </c:pt>
                <c:pt idx="37" formatCode="0.000">
                  <c:v>0.81814100980149007</c:v>
                </c:pt>
                <c:pt idx="38" formatCode="0.000">
                  <c:v>0.83070175438596006</c:v>
                </c:pt>
                <c:pt idx="39" formatCode="0.000">
                  <c:v>0.84326249897043004</c:v>
                </c:pt>
                <c:pt idx="40" formatCode="0.000">
                  <c:v>0.85582324355489003</c:v>
                </c:pt>
                <c:pt idx="41" formatCode="0.000">
                  <c:v>0.86838398813936002</c:v>
                </c:pt>
                <c:pt idx="42" formatCode="0.000">
                  <c:v>0.88094473272382001</c:v>
                </c:pt>
                <c:pt idx="43" formatCode="0.000">
                  <c:v>0.89350547730829</c:v>
                </c:pt>
                <c:pt idx="44" formatCode="0.000">
                  <c:v>0.90606622189275998</c:v>
                </c:pt>
                <c:pt idx="45" formatCode="0.000">
                  <c:v>0.91862696647721998</c:v>
                </c:pt>
                <c:pt idx="46" formatCode="0.000">
                  <c:v>0.93118771106168996</c:v>
                </c:pt>
                <c:pt idx="47" formatCode="0.000">
                  <c:v>0.94374845564614995</c:v>
                </c:pt>
                <c:pt idx="48" formatCode="0.000">
                  <c:v>0.95630920023061994</c:v>
                </c:pt>
                <c:pt idx="49" formatCode="0.000">
                  <c:v>0.96886994481508015</c:v>
                </c:pt>
                <c:pt idx="50" formatCode="0.000">
                  <c:v>0.98143068939955014</c:v>
                </c:pt>
                <c:pt idx="51" formatCode="0.000">
                  <c:v>0.99399143398402012</c:v>
                </c:pt>
                <c:pt idx="52" formatCode="0.000">
                  <c:v>1.0065521785684801</c:v>
                </c:pt>
                <c:pt idx="53" formatCode="0.000">
                  <c:v>1.0191129231529501</c:v>
                </c:pt>
                <c:pt idx="54" formatCode="0.000">
                  <c:v>1.0316736677374101</c:v>
                </c:pt>
                <c:pt idx="55" formatCode="0.000">
                  <c:v>1.0442344123218801</c:v>
                </c:pt>
                <c:pt idx="56" formatCode="0.000">
                  <c:v>1.0567951569063501</c:v>
                </c:pt>
                <c:pt idx="57" formatCode="0.000">
                  <c:v>1.0693559014908101</c:v>
                </c:pt>
                <c:pt idx="58" formatCode="0.000">
                  <c:v>1.08191664607528</c:v>
                </c:pt>
                <c:pt idx="59" formatCode="0.000">
                  <c:v>1.09447739065974</c:v>
                </c:pt>
                <c:pt idx="60" formatCode="0.000">
                  <c:v>1.10703813524421</c:v>
                </c:pt>
                <c:pt idx="61" formatCode="0.000">
                  <c:v>1.11959887982867</c:v>
                </c:pt>
                <c:pt idx="62" formatCode="0.000">
                  <c:v>1.13215962441314</c:v>
                </c:pt>
                <c:pt idx="63" formatCode="0.000">
                  <c:v>1.14472036899761</c:v>
                </c:pt>
                <c:pt idx="64" formatCode="0.000">
                  <c:v>1.15728111358207</c:v>
                </c:pt>
                <c:pt idx="65" formatCode="0.000">
                  <c:v>1.16984185816654</c:v>
                </c:pt>
                <c:pt idx="66" formatCode="0.000">
                  <c:v>1.182402602751</c:v>
                </c:pt>
                <c:pt idx="67" formatCode="0.000">
                  <c:v>1.1949633473354699</c:v>
                </c:pt>
                <c:pt idx="68" formatCode="0.000">
                  <c:v>1.2075240919199401</c:v>
                </c:pt>
                <c:pt idx="69" formatCode="0.000">
                  <c:v>1.2200848365044001</c:v>
                </c:pt>
                <c:pt idx="70" formatCode="0.000">
                  <c:v>1.2326455810888701</c:v>
                </c:pt>
                <c:pt idx="71" formatCode="0.000">
                  <c:v>1.2452063256733301</c:v>
                </c:pt>
                <c:pt idx="72" formatCode="0.000">
                  <c:v>1.2577670702578001</c:v>
                </c:pt>
                <c:pt idx="73" formatCode="0.000">
                  <c:v>1.2703278148422701</c:v>
                </c:pt>
                <c:pt idx="74" formatCode="0.000">
                  <c:v>1.2828885594267301</c:v>
                </c:pt>
                <c:pt idx="75" formatCode="0.000">
                  <c:v>1.2954493040112001</c:v>
                </c:pt>
                <c:pt idx="76" formatCode="0.000">
                  <c:v>1.3080100485956601</c:v>
                </c:pt>
                <c:pt idx="77" formatCode="0.000">
                  <c:v>1.32057079318013</c:v>
                </c:pt>
                <c:pt idx="78" formatCode="0.000">
                  <c:v>1.33313153776459</c:v>
                </c:pt>
                <c:pt idx="79" formatCode="0.000">
                  <c:v>1.34569228234906</c:v>
                </c:pt>
                <c:pt idx="80" formatCode="0.000">
                  <c:v>1.35825302693353</c:v>
                </c:pt>
                <c:pt idx="81" formatCode="0.000">
                  <c:v>1.37081377151799</c:v>
                </c:pt>
                <c:pt idx="82" formatCode="0.000">
                  <c:v>1.38337451610246</c:v>
                </c:pt>
                <c:pt idx="83" formatCode="0.000">
                  <c:v>1.39593526068692</c:v>
                </c:pt>
                <c:pt idx="84" formatCode="0.000">
                  <c:v>1.40849600527139</c:v>
                </c:pt>
                <c:pt idx="85" formatCode="0.000">
                  <c:v>1.4210567498558599</c:v>
                </c:pt>
                <c:pt idx="86" formatCode="0.000">
                  <c:v>1.4336174944403199</c:v>
                </c:pt>
                <c:pt idx="87" formatCode="0.000">
                  <c:v>1.4461782390247901</c:v>
                </c:pt>
                <c:pt idx="88" formatCode="0.000">
                  <c:v>1.4587389836092501</c:v>
                </c:pt>
                <c:pt idx="89" formatCode="0.000">
                  <c:v>1.4712997281937201</c:v>
                </c:pt>
                <c:pt idx="90" formatCode="0.000">
                  <c:v>1.4838604727781801</c:v>
                </c:pt>
                <c:pt idx="91" formatCode="0.000">
                  <c:v>1.4964212173626501</c:v>
                </c:pt>
                <c:pt idx="92" formatCode="0.000">
                  <c:v>1.5089819619471201</c:v>
                </c:pt>
                <c:pt idx="93" formatCode="0.000">
                  <c:v>1.5215427065315801</c:v>
                </c:pt>
                <c:pt idx="94" formatCode="0.000">
                  <c:v>1.5341034511160501</c:v>
                </c:pt>
                <c:pt idx="95" formatCode="0.000">
                  <c:v>1.5466641957005101</c:v>
                </c:pt>
                <c:pt idx="96" formatCode="0.000">
                  <c:v>1.55922494028498</c:v>
                </c:pt>
                <c:pt idx="97" formatCode="0.000">
                  <c:v>1.57178568486945</c:v>
                </c:pt>
                <c:pt idx="98" formatCode="0.000">
                  <c:v>1.58434642945391</c:v>
                </c:pt>
                <c:pt idx="99" formatCode="0.000">
                  <c:v>1.59690717403838</c:v>
                </c:pt>
                <c:pt idx="100" formatCode="0.000">
                  <c:v>1.60946791862284</c:v>
                </c:pt>
                <c:pt idx="101" formatCode="0.000">
                  <c:v>1.62202866320731</c:v>
                </c:pt>
                <c:pt idx="102" formatCode="0.000">
                  <c:v>1.63458940779177</c:v>
                </c:pt>
                <c:pt idx="103" formatCode="0.000">
                  <c:v>1.64715015237624</c:v>
                </c:pt>
                <c:pt idx="104" formatCode="0.000">
                  <c:v>1.6597108969607099</c:v>
                </c:pt>
                <c:pt idx="105" formatCode="0.000">
                  <c:v>1.6722716415451699</c:v>
                </c:pt>
                <c:pt idx="106" formatCode="0.000">
                  <c:v>1.6848323861296401</c:v>
                </c:pt>
                <c:pt idx="107" formatCode="0.000">
                  <c:v>1.6973931307141001</c:v>
                </c:pt>
                <c:pt idx="108" formatCode="0.000">
                  <c:v>1.7099538752985701</c:v>
                </c:pt>
                <c:pt idx="109" formatCode="0.000">
                  <c:v>1.7225146198830401</c:v>
                </c:pt>
                <c:pt idx="110" formatCode="0.000">
                  <c:v>1.7350753644675001</c:v>
                </c:pt>
                <c:pt idx="111" formatCode="0.000">
                  <c:v>1.7476361090519701</c:v>
                </c:pt>
                <c:pt idx="112" formatCode="0.000">
                  <c:v>1.7601968536364301</c:v>
                </c:pt>
                <c:pt idx="113" formatCode="0.000">
                  <c:v>1.7727575982209001</c:v>
                </c:pt>
                <c:pt idx="114" formatCode="0.000">
                  <c:v>1.7853183428053701</c:v>
                </c:pt>
                <c:pt idx="115" formatCode="0.000">
                  <c:v>1.79787908738983</c:v>
                </c:pt>
                <c:pt idx="116" formatCode="0.000">
                  <c:v>1.8104398319743</c:v>
                </c:pt>
                <c:pt idx="117" formatCode="0.000">
                  <c:v>1.82300057655876</c:v>
                </c:pt>
                <c:pt idx="118" formatCode="0.000">
                  <c:v>1.8355613211432302</c:v>
                </c:pt>
                <c:pt idx="119" formatCode="0.000">
                  <c:v>1.8481220657276902</c:v>
                </c:pt>
                <c:pt idx="120" formatCode="0.000">
                  <c:v>1.85754262416604</c:v>
                </c:pt>
              </c:numCache>
            </c:numRef>
          </c:xVal>
          <c:yVal>
            <c:numRef>
              <c:f>'data coube cellule electrochimi'!$BP$3:$BP$123</c:f>
              <c:numCache>
                <c:formatCode>0.000</c:formatCode>
                <c:ptCount val="121"/>
                <c:pt idx="0">
                  <c:v>0.4396000000000001</c:v>
                </c:pt>
                <c:pt idx="1">
                  <c:v>0.53099199999999991</c:v>
                </c:pt>
                <c:pt idx="2">
                  <c:v>0.62576500000000002</c:v>
                </c:pt>
                <c:pt idx="3">
                  <c:v>0.73109400000000002</c:v>
                </c:pt>
                <c:pt idx="4">
                  <c:v>0.97475000000000001</c:v>
                </c:pt>
                <c:pt idx="5">
                  <c:v>1.2080039999999999</c:v>
                </c:pt>
                <c:pt idx="6">
                  <c:v>1.4182629999999998</c:v>
                </c:pt>
                <c:pt idx="7">
                  <c:v>1.7417749999999999</c:v>
                </c:pt>
                <c:pt idx="8">
                  <c:v>1.923957991518942</c:v>
                </c:pt>
                <c:pt idx="9">
                  <c:v>1.9804494493218259</c:v>
                </c:pt>
                <c:pt idx="10">
                  <c:v>2.0343545665879552</c:v>
                </c:pt>
                <c:pt idx="11">
                  <c:v>2.0804987780473589</c:v>
                </c:pt>
                <c:pt idx="12">
                  <c:v>2.1295935502262426</c:v>
                </c:pt>
                <c:pt idx="13">
                  <c:v>2.1739742901928758</c:v>
                </c:pt>
                <c:pt idx="14">
                  <c:v>2.2339157006633279</c:v>
                </c:pt>
                <c:pt idx="15">
                  <c:v>2.2931906125884551</c:v>
                </c:pt>
                <c:pt idx="16">
                  <c:v>2.3379223140546839</c:v>
                </c:pt>
                <c:pt idx="17">
                  <c:v>2.3843202744826315</c:v>
                </c:pt>
                <c:pt idx="18">
                  <c:v>2.4350711668107055</c:v>
                </c:pt>
                <c:pt idx="19">
                  <c:v>2.4830231800853766</c:v>
                </c:pt>
                <c:pt idx="20">
                  <c:v>2.5327949958212548</c:v>
                </c:pt>
                <c:pt idx="21">
                  <c:v>2.5847924326385847</c:v>
                </c:pt>
                <c:pt idx="22">
                  <c:v>2.6519263021046031</c:v>
                </c:pt>
                <c:pt idx="23">
                  <c:v>2.7106322793712971</c:v>
                </c:pt>
                <c:pt idx="24">
                  <c:v>2.7688851060386517</c:v>
                </c:pt>
                <c:pt idx="25">
                  <c:v>2.8232847705280264</c:v>
                </c:pt>
                <c:pt idx="26">
                  <c:v>2.8741218679188796</c:v>
                </c:pt>
                <c:pt idx="27">
                  <c:v>2.9429795800218153</c:v>
                </c:pt>
                <c:pt idx="28">
                  <c:v>3.0019188751119139</c:v>
                </c:pt>
                <c:pt idx="29">
                  <c:v>3.0586875631284083</c:v>
                </c:pt>
                <c:pt idx="30">
                  <c:v>3.1207764612243869</c:v>
                </c:pt>
                <c:pt idx="31">
                  <c:v>3.1784311418978257</c:v>
                </c:pt>
                <c:pt idx="32">
                  <c:v>3.2411987929284729</c:v>
                </c:pt>
                <c:pt idx="33">
                  <c:v>3.2955168820806153</c:v>
                </c:pt>
                <c:pt idx="34">
                  <c:v>3.3602927755294121</c:v>
                </c:pt>
                <c:pt idx="35">
                  <c:v>3.4316119284309492</c:v>
                </c:pt>
                <c:pt idx="36">
                  <c:v>3.5012774538984806</c:v>
                </c:pt>
                <c:pt idx="37">
                  <c:v>3.5658354264220451</c:v>
                </c:pt>
                <c:pt idx="38">
                  <c:v>3.6263319406908874</c:v>
                </c:pt>
                <c:pt idx="39">
                  <c:v>3.687324855824464</c:v>
                </c:pt>
                <c:pt idx="40">
                  <c:v>3.7522107417167687</c:v>
                </c:pt>
                <c:pt idx="41">
                  <c:v>3.8068163059246776</c:v>
                </c:pt>
                <c:pt idx="42">
                  <c:v>3.8702432483932112</c:v>
                </c:pt>
                <c:pt idx="43">
                  <c:v>3.935499012039505</c:v>
                </c:pt>
                <c:pt idx="44">
                  <c:v>3.9946422806899005</c:v>
                </c:pt>
                <c:pt idx="45">
                  <c:v>4.050112141819036</c:v>
                </c:pt>
                <c:pt idx="46">
                  <c:v>4.1217424919618271</c:v>
                </c:pt>
                <c:pt idx="47">
                  <c:v>4.1805028657067549</c:v>
                </c:pt>
                <c:pt idx="48">
                  <c:v>4.2484528791843994</c:v>
                </c:pt>
                <c:pt idx="49">
                  <c:v>4.3088858347142942</c:v>
                </c:pt>
                <c:pt idx="50">
                  <c:v>4.3754714683483549</c:v>
                </c:pt>
                <c:pt idx="51">
                  <c:v>4.4417606258494313</c:v>
                </c:pt>
                <c:pt idx="52">
                  <c:v>4.5093400361866056</c:v>
                </c:pt>
                <c:pt idx="53">
                  <c:v>4.5856775066333864</c:v>
                </c:pt>
                <c:pt idx="54">
                  <c:v>4.6626200178647865</c:v>
                </c:pt>
                <c:pt idx="55">
                  <c:v>4.7452655209239438</c:v>
                </c:pt>
                <c:pt idx="56">
                  <c:v>4.8226285794936956</c:v>
                </c:pt>
                <c:pt idx="57">
                  <c:v>4.8997595101907105</c:v>
                </c:pt>
                <c:pt idx="58">
                  <c:v>4.9859974022785183</c:v>
                </c:pt>
                <c:pt idx="59">
                  <c:v>5.0651871436039171</c:v>
                </c:pt>
                <c:pt idx="60">
                  <c:v>5.1386579974224178</c:v>
                </c:pt>
                <c:pt idx="61">
                  <c:v>5.2052404629367572</c:v>
                </c:pt>
                <c:pt idx="62">
                  <c:v>5.2799163175650516</c:v>
                </c:pt>
                <c:pt idx="63">
                  <c:v>5.3604675950734109</c:v>
                </c:pt>
                <c:pt idx="64">
                  <c:v>5.4407403638201393</c:v>
                </c:pt>
                <c:pt idx="65">
                  <c:v>5.5224553420089189</c:v>
                </c:pt>
                <c:pt idx="66">
                  <c:v>5.6056279899359591</c:v>
                </c:pt>
                <c:pt idx="67">
                  <c:v>5.6773273170620415</c:v>
                </c:pt>
                <c:pt idx="68">
                  <c:v>5.7519075460699236</c:v>
                </c:pt>
                <c:pt idx="69">
                  <c:v>5.8147595683108735</c:v>
                </c:pt>
                <c:pt idx="70">
                  <c:v>5.8973746967224949</c:v>
                </c:pt>
                <c:pt idx="71">
                  <c:v>5.9756131339218674</c:v>
                </c:pt>
                <c:pt idx="72">
                  <c:v>6.0446491699398841</c:v>
                </c:pt>
                <c:pt idx="73">
                  <c:v>6.1306623890618965</c:v>
                </c:pt>
                <c:pt idx="74">
                  <c:v>6.204927046070476</c:v>
                </c:pt>
                <c:pt idx="75">
                  <c:v>6.2826196896834015</c:v>
                </c:pt>
                <c:pt idx="76">
                  <c:v>6.3635655156445896</c:v>
                </c:pt>
                <c:pt idx="77">
                  <c:v>6.4468809744078861</c:v>
                </c:pt>
                <c:pt idx="78">
                  <c:v>6.5288566510969064</c:v>
                </c:pt>
                <c:pt idx="79">
                  <c:v>6.6054719695517363</c:v>
                </c:pt>
                <c:pt idx="80">
                  <c:v>6.6796965394838788</c:v>
                </c:pt>
                <c:pt idx="81">
                  <c:v>6.746500045741664</c:v>
                </c:pt>
                <c:pt idx="82">
                  <c:v>6.8067107429378257</c:v>
                </c:pt>
                <c:pt idx="83">
                  <c:v>6.875096854841793</c:v>
                </c:pt>
                <c:pt idx="84">
                  <c:v>6.9457548236199607</c:v>
                </c:pt>
                <c:pt idx="85">
                  <c:v>7.0279284460826599</c:v>
                </c:pt>
                <c:pt idx="86">
                  <c:v>7.1013191557028135</c:v>
                </c:pt>
                <c:pt idx="87">
                  <c:v>7.1802369991852144</c:v>
                </c:pt>
                <c:pt idx="88">
                  <c:v>7.2586033412867597</c:v>
                </c:pt>
                <c:pt idx="89">
                  <c:v>7.3383862649518061</c:v>
                </c:pt>
                <c:pt idx="90">
                  <c:v>7.4166104553194048</c:v>
                </c:pt>
                <c:pt idx="91">
                  <c:v>7.4879908505540227</c:v>
                </c:pt>
                <c:pt idx="92">
                  <c:v>7.55915756989714</c:v>
                </c:pt>
                <c:pt idx="93">
                  <c:v>7.6418859177849949</c:v>
                </c:pt>
                <c:pt idx="94">
                  <c:v>7.7199292245631987</c:v>
                </c:pt>
                <c:pt idx="95">
                  <c:v>7.7937715123853648</c:v>
                </c:pt>
                <c:pt idx="96">
                  <c:v>7.8679639550263163</c:v>
                </c:pt>
                <c:pt idx="97">
                  <c:v>7.9339912898235951</c:v>
                </c:pt>
                <c:pt idx="98">
                  <c:v>8.0078034085984964</c:v>
                </c:pt>
                <c:pt idx="99">
                  <c:v>8.0905555999789769</c:v>
                </c:pt>
                <c:pt idx="100">
                  <c:v>8.1564471900119369</c:v>
                </c:pt>
                <c:pt idx="101">
                  <c:v>8.2486492259297748</c:v>
                </c:pt>
                <c:pt idx="102">
                  <c:v>8.3064503632435347</c:v>
                </c:pt>
                <c:pt idx="103">
                  <c:v>8.3907318704194527</c:v>
                </c:pt>
                <c:pt idx="104">
                  <c:v>8.4578129282933148</c:v>
                </c:pt>
                <c:pt idx="105">
                  <c:v>8.5694244252176883</c:v>
                </c:pt>
                <c:pt idx="106">
                  <c:v>8.6372276599949718</c:v>
                </c:pt>
                <c:pt idx="107">
                  <c:v>8.7142258533436898</c:v>
                </c:pt>
                <c:pt idx="108">
                  <c:v>8.8185115554465998</c:v>
                </c:pt>
                <c:pt idx="109">
                  <c:v>8.887291853093183</c:v>
                </c:pt>
                <c:pt idx="110">
                  <c:v>8.9684170574903224</c:v>
                </c:pt>
                <c:pt idx="111">
                  <c:v>9.075722087489595</c:v>
                </c:pt>
                <c:pt idx="112">
                  <c:v>9.1470261014321217</c:v>
                </c:pt>
                <c:pt idx="113">
                  <c:v>9.2449580429102358</c:v>
                </c:pt>
                <c:pt idx="114">
                  <c:v>9.318153586906643</c:v>
                </c:pt>
                <c:pt idx="115">
                  <c:v>9.425965211537882</c:v>
                </c:pt>
                <c:pt idx="116">
                  <c:v>9.469114759208674</c:v>
                </c:pt>
                <c:pt idx="117">
                  <c:v>9.5403589545256455</c:v>
                </c:pt>
                <c:pt idx="118">
                  <c:v>9.6212653993516195</c:v>
                </c:pt>
                <c:pt idx="119">
                  <c:v>9.6836120030573394</c:v>
                </c:pt>
                <c:pt idx="120">
                  <c:v>9.7257426158051672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A8-4B96-8624-547A51B6C777}"/>
            </c:ext>
          </c:extLst>
        </c:ser>
        <c:ser>
          <c:idx val="1"/>
          <c:order val="1"/>
          <c:tx>
            <c:strRef>
              <c:f>'data coube cellule electrochimi'!$BQ$2</c:f>
              <c:strCache>
                <c:ptCount val="1"/>
                <c:pt idx="0">
                  <c:v>Limite (W)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 coube cellule electrochimi'!$BL$3:$BL$123</c:f>
              <c:numCache>
                <c:formatCode>General</c:formatCode>
                <c:ptCount val="121"/>
                <c:pt idx="0">
                  <c:v>0.1</c:v>
                </c:pt>
                <c:pt idx="1">
                  <c:v>0.12</c:v>
                </c:pt>
                <c:pt idx="2">
                  <c:v>0.15</c:v>
                </c:pt>
                <c:pt idx="3">
                  <c:v>0.17</c:v>
                </c:pt>
                <c:pt idx="4">
                  <c:v>0.22</c:v>
                </c:pt>
                <c:pt idx="5">
                  <c:v>0.27</c:v>
                </c:pt>
                <c:pt idx="6">
                  <c:v>0.32</c:v>
                </c:pt>
                <c:pt idx="7">
                  <c:v>0.41</c:v>
                </c:pt>
                <c:pt idx="8" formatCode="0.000">
                  <c:v>0.45387941685198901</c:v>
                </c:pt>
                <c:pt idx="9" formatCode="0.000">
                  <c:v>0.466440161436455</c:v>
                </c:pt>
                <c:pt idx="10" formatCode="0.000">
                  <c:v>0.47900090602091999</c:v>
                </c:pt>
                <c:pt idx="11" formatCode="0.000">
                  <c:v>0.49156165060538598</c:v>
                </c:pt>
                <c:pt idx="12" formatCode="0.000">
                  <c:v>0.50412239518985191</c:v>
                </c:pt>
                <c:pt idx="13" formatCode="0.000">
                  <c:v>0.5166831397743179</c:v>
                </c:pt>
                <c:pt idx="14" formatCode="0.000">
                  <c:v>0.52924388435878389</c:v>
                </c:pt>
                <c:pt idx="15" formatCode="0.000">
                  <c:v>0.5418046289432501</c:v>
                </c:pt>
                <c:pt idx="16" formatCode="0.000">
                  <c:v>0.55436537352771609</c:v>
                </c:pt>
                <c:pt idx="17" formatCode="0.000">
                  <c:v>0.56692611811218097</c:v>
                </c:pt>
                <c:pt idx="18" formatCode="0.000">
                  <c:v>0.57948686269664695</c:v>
                </c:pt>
                <c:pt idx="19" formatCode="0.000">
                  <c:v>0.59204760728111294</c:v>
                </c:pt>
                <c:pt idx="20" formatCode="0.000">
                  <c:v>0.60460835186557893</c:v>
                </c:pt>
                <c:pt idx="21" formatCode="0.000">
                  <c:v>0.61716909645004492</c:v>
                </c:pt>
                <c:pt idx="22" formatCode="0.000">
                  <c:v>0.62972984103451091</c:v>
                </c:pt>
                <c:pt idx="23" formatCode="0.000">
                  <c:v>0.64229058561897689</c:v>
                </c:pt>
                <c:pt idx="24" formatCode="0.000">
                  <c:v>0.65485133020344288</c:v>
                </c:pt>
                <c:pt idx="25" formatCode="0.000">
                  <c:v>0.66741207478790798</c:v>
                </c:pt>
                <c:pt idx="26" formatCode="0.000">
                  <c:v>0.67997281937237397</c:v>
                </c:pt>
                <c:pt idx="27" formatCode="0.000">
                  <c:v>0.69253356395683996</c:v>
                </c:pt>
                <c:pt idx="28" formatCode="0.000">
                  <c:v>0.70509430854130595</c:v>
                </c:pt>
                <c:pt idx="29" formatCode="0.000">
                  <c:v>0.71765505312577194</c:v>
                </c:pt>
                <c:pt idx="30" formatCode="0.000">
                  <c:v>0.73021579771023792</c:v>
                </c:pt>
                <c:pt idx="31" formatCode="0.000">
                  <c:v>0.74277654229470391</c:v>
                </c:pt>
                <c:pt idx="32" formatCode="0.000">
                  <c:v>0.75533728687916901</c:v>
                </c:pt>
                <c:pt idx="33" formatCode="0.000">
                  <c:v>0.767898031463635</c:v>
                </c:pt>
                <c:pt idx="34" formatCode="0.000">
                  <c:v>0.78045877604810099</c:v>
                </c:pt>
                <c:pt idx="35" formatCode="0.000">
                  <c:v>0.79301952063256698</c:v>
                </c:pt>
                <c:pt idx="36" formatCode="0.000">
                  <c:v>0.80558026521703008</c:v>
                </c:pt>
                <c:pt idx="37" formatCode="0.000">
                  <c:v>0.81814100980149007</c:v>
                </c:pt>
                <c:pt idx="38" formatCode="0.000">
                  <c:v>0.83070175438596006</c:v>
                </c:pt>
                <c:pt idx="39" formatCode="0.000">
                  <c:v>0.84326249897043004</c:v>
                </c:pt>
                <c:pt idx="40" formatCode="0.000">
                  <c:v>0.85582324355489003</c:v>
                </c:pt>
                <c:pt idx="41" formatCode="0.000">
                  <c:v>0.86838398813936002</c:v>
                </c:pt>
                <c:pt idx="42" formatCode="0.000">
                  <c:v>0.88094473272382001</c:v>
                </c:pt>
                <c:pt idx="43" formatCode="0.000">
                  <c:v>0.89350547730829</c:v>
                </c:pt>
                <c:pt idx="44" formatCode="0.000">
                  <c:v>0.90606622189275998</c:v>
                </c:pt>
                <c:pt idx="45" formatCode="0.000">
                  <c:v>0.91862696647721998</c:v>
                </c:pt>
                <c:pt idx="46" formatCode="0.000">
                  <c:v>0.93118771106168996</c:v>
                </c:pt>
                <c:pt idx="47" formatCode="0.000">
                  <c:v>0.94374845564614995</c:v>
                </c:pt>
                <c:pt idx="48" formatCode="0.000">
                  <c:v>0.95630920023061994</c:v>
                </c:pt>
                <c:pt idx="49" formatCode="0.000">
                  <c:v>0.96886994481508015</c:v>
                </c:pt>
                <c:pt idx="50" formatCode="0.000">
                  <c:v>0.98143068939955014</c:v>
                </c:pt>
                <c:pt idx="51" formatCode="0.000">
                  <c:v>0.99399143398402012</c:v>
                </c:pt>
                <c:pt idx="52" formatCode="0.000">
                  <c:v>1.0065521785684801</c:v>
                </c:pt>
                <c:pt idx="53" formatCode="0.000">
                  <c:v>1.0191129231529501</c:v>
                </c:pt>
                <c:pt idx="54" formatCode="0.000">
                  <c:v>1.0316736677374101</c:v>
                </c:pt>
                <c:pt idx="55" formatCode="0.000">
                  <c:v>1.0442344123218801</c:v>
                </c:pt>
                <c:pt idx="56" formatCode="0.000">
                  <c:v>1.0567951569063501</c:v>
                </c:pt>
                <c:pt idx="57" formatCode="0.000">
                  <c:v>1.0693559014908101</c:v>
                </c:pt>
                <c:pt idx="58" formatCode="0.000">
                  <c:v>1.08191664607528</c:v>
                </c:pt>
                <c:pt idx="59" formatCode="0.000">
                  <c:v>1.09447739065974</c:v>
                </c:pt>
                <c:pt idx="60" formatCode="0.000">
                  <c:v>1.10703813524421</c:v>
                </c:pt>
                <c:pt idx="61" formatCode="0.000">
                  <c:v>1.11959887982867</c:v>
                </c:pt>
                <c:pt idx="62" formatCode="0.000">
                  <c:v>1.13215962441314</c:v>
                </c:pt>
                <c:pt idx="63" formatCode="0.000">
                  <c:v>1.14472036899761</c:v>
                </c:pt>
                <c:pt idx="64" formatCode="0.000">
                  <c:v>1.15728111358207</c:v>
                </c:pt>
                <c:pt idx="65" formatCode="0.000">
                  <c:v>1.16984185816654</c:v>
                </c:pt>
                <c:pt idx="66" formatCode="0.000">
                  <c:v>1.182402602751</c:v>
                </c:pt>
                <c:pt idx="67" formatCode="0.000">
                  <c:v>1.1949633473354699</c:v>
                </c:pt>
                <c:pt idx="68" formatCode="0.000">
                  <c:v>1.2075240919199401</c:v>
                </c:pt>
                <c:pt idx="69" formatCode="0.000">
                  <c:v>1.2200848365044001</c:v>
                </c:pt>
                <c:pt idx="70" formatCode="0.000">
                  <c:v>1.2326455810888701</c:v>
                </c:pt>
                <c:pt idx="71" formatCode="0.000">
                  <c:v>1.2452063256733301</c:v>
                </c:pt>
                <c:pt idx="72" formatCode="0.000">
                  <c:v>1.2577670702578001</c:v>
                </c:pt>
                <c:pt idx="73" formatCode="0.000">
                  <c:v>1.2703278148422701</c:v>
                </c:pt>
                <c:pt idx="74" formatCode="0.000">
                  <c:v>1.2828885594267301</c:v>
                </c:pt>
                <c:pt idx="75" formatCode="0.000">
                  <c:v>1.2954493040112001</c:v>
                </c:pt>
                <c:pt idx="76" formatCode="0.000">
                  <c:v>1.3080100485956601</c:v>
                </c:pt>
                <c:pt idx="77" formatCode="0.000">
                  <c:v>1.32057079318013</c:v>
                </c:pt>
                <c:pt idx="78" formatCode="0.000">
                  <c:v>1.33313153776459</c:v>
                </c:pt>
                <c:pt idx="79" formatCode="0.000">
                  <c:v>1.34569228234906</c:v>
                </c:pt>
                <c:pt idx="80" formatCode="0.000">
                  <c:v>1.35825302693353</c:v>
                </c:pt>
                <c:pt idx="81" formatCode="0.000">
                  <c:v>1.37081377151799</c:v>
                </c:pt>
                <c:pt idx="82" formatCode="0.000">
                  <c:v>1.38337451610246</c:v>
                </c:pt>
                <c:pt idx="83" formatCode="0.000">
                  <c:v>1.39593526068692</c:v>
                </c:pt>
                <c:pt idx="84" formatCode="0.000">
                  <c:v>1.40849600527139</c:v>
                </c:pt>
                <c:pt idx="85" formatCode="0.000">
                  <c:v>1.4210567498558599</c:v>
                </c:pt>
                <c:pt idx="86" formatCode="0.000">
                  <c:v>1.4336174944403199</c:v>
                </c:pt>
                <c:pt idx="87" formatCode="0.000">
                  <c:v>1.4461782390247901</c:v>
                </c:pt>
                <c:pt idx="88" formatCode="0.000">
                  <c:v>1.4587389836092501</c:v>
                </c:pt>
                <c:pt idx="89" formatCode="0.000">
                  <c:v>1.4712997281937201</c:v>
                </c:pt>
                <c:pt idx="90" formatCode="0.000">
                  <c:v>1.4838604727781801</c:v>
                </c:pt>
                <c:pt idx="91" formatCode="0.000">
                  <c:v>1.4964212173626501</c:v>
                </c:pt>
                <c:pt idx="92" formatCode="0.000">
                  <c:v>1.5089819619471201</c:v>
                </c:pt>
                <c:pt idx="93" formatCode="0.000">
                  <c:v>1.5215427065315801</c:v>
                </c:pt>
                <c:pt idx="94" formatCode="0.000">
                  <c:v>1.5341034511160501</c:v>
                </c:pt>
                <c:pt idx="95" formatCode="0.000">
                  <c:v>1.5466641957005101</c:v>
                </c:pt>
                <c:pt idx="96" formatCode="0.000">
                  <c:v>1.55922494028498</c:v>
                </c:pt>
                <c:pt idx="97" formatCode="0.000">
                  <c:v>1.57178568486945</c:v>
                </c:pt>
                <c:pt idx="98" formatCode="0.000">
                  <c:v>1.58434642945391</c:v>
                </c:pt>
                <c:pt idx="99" formatCode="0.000">
                  <c:v>1.59690717403838</c:v>
                </c:pt>
                <c:pt idx="100" formatCode="0.000">
                  <c:v>1.60946791862284</c:v>
                </c:pt>
                <c:pt idx="101" formatCode="0.000">
                  <c:v>1.62202866320731</c:v>
                </c:pt>
                <c:pt idx="102" formatCode="0.000">
                  <c:v>1.63458940779177</c:v>
                </c:pt>
                <c:pt idx="103" formatCode="0.000">
                  <c:v>1.64715015237624</c:v>
                </c:pt>
                <c:pt idx="104" formatCode="0.000">
                  <c:v>1.6597108969607099</c:v>
                </c:pt>
                <c:pt idx="105" formatCode="0.000">
                  <c:v>1.6722716415451699</c:v>
                </c:pt>
                <c:pt idx="106" formatCode="0.000">
                  <c:v>1.6848323861296401</c:v>
                </c:pt>
                <c:pt idx="107" formatCode="0.000">
                  <c:v>1.6973931307141001</c:v>
                </c:pt>
                <c:pt idx="108" formatCode="0.000">
                  <c:v>1.7099538752985701</c:v>
                </c:pt>
                <c:pt idx="109" formatCode="0.000">
                  <c:v>1.7225146198830401</c:v>
                </c:pt>
                <c:pt idx="110" formatCode="0.000">
                  <c:v>1.7350753644675001</c:v>
                </c:pt>
                <c:pt idx="111" formatCode="0.000">
                  <c:v>1.7476361090519701</c:v>
                </c:pt>
                <c:pt idx="112" formatCode="0.000">
                  <c:v>1.7601968536364301</c:v>
                </c:pt>
                <c:pt idx="113" formatCode="0.000">
                  <c:v>1.7727575982209001</c:v>
                </c:pt>
                <c:pt idx="114" formatCode="0.000">
                  <c:v>1.7853183428053701</c:v>
                </c:pt>
                <c:pt idx="115" formatCode="0.000">
                  <c:v>1.79787908738983</c:v>
                </c:pt>
                <c:pt idx="116" formatCode="0.000">
                  <c:v>1.8104398319743</c:v>
                </c:pt>
                <c:pt idx="117" formatCode="0.000">
                  <c:v>1.82300057655876</c:v>
                </c:pt>
                <c:pt idx="118" formatCode="0.000">
                  <c:v>1.8355613211432302</c:v>
                </c:pt>
                <c:pt idx="119" formatCode="0.000">
                  <c:v>1.8481220657276902</c:v>
                </c:pt>
                <c:pt idx="120" formatCode="0.000">
                  <c:v>1.85754262416604</c:v>
                </c:pt>
              </c:numCache>
            </c:numRef>
          </c:xVal>
          <c:yVal>
            <c:numRef>
              <c:f>'data coube cellule electrochimi'!$BQ$3:$BQ$123</c:f>
              <c:numCache>
                <c:formatCode>General</c:formatCode>
                <c:ptCount val="121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  <c:pt idx="18">
                  <c:v>5.8</c:v>
                </c:pt>
                <c:pt idx="19">
                  <c:v>5.8</c:v>
                </c:pt>
                <c:pt idx="20">
                  <c:v>5.8</c:v>
                </c:pt>
                <c:pt idx="21">
                  <c:v>5.8</c:v>
                </c:pt>
                <c:pt idx="22">
                  <c:v>5.8</c:v>
                </c:pt>
                <c:pt idx="23">
                  <c:v>5.8</c:v>
                </c:pt>
                <c:pt idx="24">
                  <c:v>5.8</c:v>
                </c:pt>
                <c:pt idx="25">
                  <c:v>5.8</c:v>
                </c:pt>
                <c:pt idx="26">
                  <c:v>5.8</c:v>
                </c:pt>
                <c:pt idx="27">
                  <c:v>5.8</c:v>
                </c:pt>
                <c:pt idx="28">
                  <c:v>5.8</c:v>
                </c:pt>
                <c:pt idx="29">
                  <c:v>5.8</c:v>
                </c:pt>
                <c:pt idx="30">
                  <c:v>5.8</c:v>
                </c:pt>
                <c:pt idx="31">
                  <c:v>5.8</c:v>
                </c:pt>
                <c:pt idx="32">
                  <c:v>5.8</c:v>
                </c:pt>
                <c:pt idx="33">
                  <c:v>5.8</c:v>
                </c:pt>
                <c:pt idx="34">
                  <c:v>5.8</c:v>
                </c:pt>
                <c:pt idx="35">
                  <c:v>5.8</c:v>
                </c:pt>
                <c:pt idx="36">
                  <c:v>5.8</c:v>
                </c:pt>
                <c:pt idx="37">
                  <c:v>5.8</c:v>
                </c:pt>
                <c:pt idx="38">
                  <c:v>5.8</c:v>
                </c:pt>
                <c:pt idx="39">
                  <c:v>5.8</c:v>
                </c:pt>
                <c:pt idx="40">
                  <c:v>5.8</c:v>
                </c:pt>
                <c:pt idx="41">
                  <c:v>5.8</c:v>
                </c:pt>
                <c:pt idx="42">
                  <c:v>5.8</c:v>
                </c:pt>
                <c:pt idx="43">
                  <c:v>5.8</c:v>
                </c:pt>
                <c:pt idx="44">
                  <c:v>5.8</c:v>
                </c:pt>
                <c:pt idx="45">
                  <c:v>5.8</c:v>
                </c:pt>
                <c:pt idx="46">
                  <c:v>5.8</c:v>
                </c:pt>
                <c:pt idx="47">
                  <c:v>5.8</c:v>
                </c:pt>
                <c:pt idx="48">
                  <c:v>5.8</c:v>
                </c:pt>
                <c:pt idx="49">
                  <c:v>5.8</c:v>
                </c:pt>
                <c:pt idx="50">
                  <c:v>5.8</c:v>
                </c:pt>
                <c:pt idx="51">
                  <c:v>5.8</c:v>
                </c:pt>
                <c:pt idx="52">
                  <c:v>5.8</c:v>
                </c:pt>
                <c:pt idx="53">
                  <c:v>5.8</c:v>
                </c:pt>
                <c:pt idx="54">
                  <c:v>5.8</c:v>
                </c:pt>
                <c:pt idx="55">
                  <c:v>5.8</c:v>
                </c:pt>
                <c:pt idx="56">
                  <c:v>5.8</c:v>
                </c:pt>
                <c:pt idx="57">
                  <c:v>5.8</c:v>
                </c:pt>
                <c:pt idx="58">
                  <c:v>5.8</c:v>
                </c:pt>
                <c:pt idx="59">
                  <c:v>5.8</c:v>
                </c:pt>
                <c:pt idx="60">
                  <c:v>5.8</c:v>
                </c:pt>
                <c:pt idx="61">
                  <c:v>5.8</c:v>
                </c:pt>
                <c:pt idx="62">
                  <c:v>5.8</c:v>
                </c:pt>
                <c:pt idx="63">
                  <c:v>5.8</c:v>
                </c:pt>
                <c:pt idx="64">
                  <c:v>5.8</c:v>
                </c:pt>
                <c:pt idx="65">
                  <c:v>5.8</c:v>
                </c:pt>
                <c:pt idx="66">
                  <c:v>5.8</c:v>
                </c:pt>
                <c:pt idx="67">
                  <c:v>5.8</c:v>
                </c:pt>
                <c:pt idx="68">
                  <c:v>5.8</c:v>
                </c:pt>
                <c:pt idx="69">
                  <c:v>5.8</c:v>
                </c:pt>
                <c:pt idx="70">
                  <c:v>5.8</c:v>
                </c:pt>
                <c:pt idx="71">
                  <c:v>5.8</c:v>
                </c:pt>
                <c:pt idx="72">
                  <c:v>5.8</c:v>
                </c:pt>
                <c:pt idx="73">
                  <c:v>5.8</c:v>
                </c:pt>
                <c:pt idx="74">
                  <c:v>5.8</c:v>
                </c:pt>
                <c:pt idx="75">
                  <c:v>5.8</c:v>
                </c:pt>
                <c:pt idx="76">
                  <c:v>5.8</c:v>
                </c:pt>
                <c:pt idx="77">
                  <c:v>5.8</c:v>
                </c:pt>
                <c:pt idx="78">
                  <c:v>5.8</c:v>
                </c:pt>
                <c:pt idx="79">
                  <c:v>5.8</c:v>
                </c:pt>
                <c:pt idx="80">
                  <c:v>5.8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5.8</c:v>
                </c:pt>
                <c:pt idx="85">
                  <c:v>5.8</c:v>
                </c:pt>
                <c:pt idx="86">
                  <c:v>5.8</c:v>
                </c:pt>
                <c:pt idx="87">
                  <c:v>5.8</c:v>
                </c:pt>
                <c:pt idx="88">
                  <c:v>5.8</c:v>
                </c:pt>
                <c:pt idx="89">
                  <c:v>5.8</c:v>
                </c:pt>
                <c:pt idx="90">
                  <c:v>5.8</c:v>
                </c:pt>
                <c:pt idx="91">
                  <c:v>5.8</c:v>
                </c:pt>
                <c:pt idx="92">
                  <c:v>5.8</c:v>
                </c:pt>
                <c:pt idx="93">
                  <c:v>5.8</c:v>
                </c:pt>
                <c:pt idx="94">
                  <c:v>5.8</c:v>
                </c:pt>
                <c:pt idx="95">
                  <c:v>5.8</c:v>
                </c:pt>
                <c:pt idx="96">
                  <c:v>5.8</c:v>
                </c:pt>
                <c:pt idx="97">
                  <c:v>5.8</c:v>
                </c:pt>
                <c:pt idx="98">
                  <c:v>5.8</c:v>
                </c:pt>
                <c:pt idx="99">
                  <c:v>5.8</c:v>
                </c:pt>
                <c:pt idx="100">
                  <c:v>5.8</c:v>
                </c:pt>
                <c:pt idx="101">
                  <c:v>5.8</c:v>
                </c:pt>
                <c:pt idx="102">
                  <c:v>5.8</c:v>
                </c:pt>
                <c:pt idx="103">
                  <c:v>5.8</c:v>
                </c:pt>
                <c:pt idx="104">
                  <c:v>5.8</c:v>
                </c:pt>
                <c:pt idx="105">
                  <c:v>5.8</c:v>
                </c:pt>
                <c:pt idx="106">
                  <c:v>5.8</c:v>
                </c:pt>
                <c:pt idx="107">
                  <c:v>5.8</c:v>
                </c:pt>
                <c:pt idx="108">
                  <c:v>5.8</c:v>
                </c:pt>
                <c:pt idx="109">
                  <c:v>5.8</c:v>
                </c:pt>
                <c:pt idx="110">
                  <c:v>5.8</c:v>
                </c:pt>
                <c:pt idx="111">
                  <c:v>5.8</c:v>
                </c:pt>
                <c:pt idx="112">
                  <c:v>5.8</c:v>
                </c:pt>
                <c:pt idx="113">
                  <c:v>5.8</c:v>
                </c:pt>
                <c:pt idx="114">
                  <c:v>5.8</c:v>
                </c:pt>
                <c:pt idx="115">
                  <c:v>5.8</c:v>
                </c:pt>
                <c:pt idx="116">
                  <c:v>5.8</c:v>
                </c:pt>
                <c:pt idx="117">
                  <c:v>5.8</c:v>
                </c:pt>
                <c:pt idx="118">
                  <c:v>5.8</c:v>
                </c:pt>
                <c:pt idx="119">
                  <c:v>5.8</c:v>
                </c:pt>
                <c:pt idx="120">
                  <c:v>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A8-4B96-8624-547A51B6C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944735"/>
        <c:axId val="646943775"/>
      </c:scatterChart>
      <c:valAx>
        <c:axId val="646944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Eideal (V vs Ag-Ag/Cl)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6943775"/>
        <c:crosses val="autoZero"/>
        <c:crossBetween val="midCat"/>
      </c:valAx>
      <c:valAx>
        <c:axId val="64694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0" i="0" u="none" strike="noStrike" kern="1200" baseline="0">
                    <a:solidFill>
                      <a:srgbClr val="000000"/>
                    </a:solidFill>
                  </a:rPr>
                  <a:t>Ps (W)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69447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Ps(W) vs ddp (fernanda)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Ps(W)</c:v>
          </c:tx>
          <c:marker>
            <c:symbol val="none"/>
          </c:marker>
          <c:xVal>
            <c:numRef>
              <c:f>'data coube cellule electrochimi'!$C$95:$C$163</c:f>
              <c:numCache>
                <c:formatCode>General</c:formatCode>
                <c:ptCount val="69"/>
                <c:pt idx="0">
                  <c:v>1.9525521785684801</c:v>
                </c:pt>
                <c:pt idx="1">
                  <c:v>1.9651129231529501</c:v>
                </c:pt>
                <c:pt idx="2">
                  <c:v>1.97767366773741</c:v>
                </c:pt>
                <c:pt idx="3">
                  <c:v>1.99023441232188</c:v>
                </c:pt>
                <c:pt idx="4">
                  <c:v>2.00279515690635</c:v>
                </c:pt>
                <c:pt idx="5">
                  <c:v>2.01535590149081</c:v>
                </c:pt>
                <c:pt idx="6">
                  <c:v>2.0279166460752798</c:v>
                </c:pt>
                <c:pt idx="7">
                  <c:v>2.0404773906597402</c:v>
                </c:pt>
                <c:pt idx="8">
                  <c:v>2.05303813524421</c:v>
                </c:pt>
                <c:pt idx="9">
                  <c:v>2.06559887982867</c:v>
                </c:pt>
                <c:pt idx="10">
                  <c:v>2.0781596244131402</c:v>
                </c:pt>
                <c:pt idx="11">
                  <c:v>2.0907203689976099</c:v>
                </c:pt>
                <c:pt idx="12">
                  <c:v>2.1032811135820699</c:v>
                </c:pt>
                <c:pt idx="13">
                  <c:v>2.1158418581665401</c:v>
                </c:pt>
                <c:pt idx="14">
                  <c:v>2.1284026027509997</c:v>
                </c:pt>
                <c:pt idx="15">
                  <c:v>2.1409633473354699</c:v>
                </c:pt>
                <c:pt idx="16">
                  <c:v>2.1535240919199401</c:v>
                </c:pt>
                <c:pt idx="17">
                  <c:v>2.1660848365044001</c:v>
                </c:pt>
                <c:pt idx="18">
                  <c:v>2.1786455810888699</c:v>
                </c:pt>
                <c:pt idx="19">
                  <c:v>2.1912063256733303</c:v>
                </c:pt>
                <c:pt idx="20">
                  <c:v>2.2037670702578001</c:v>
                </c:pt>
                <c:pt idx="21">
                  <c:v>2.2163278148422698</c:v>
                </c:pt>
                <c:pt idx="22">
                  <c:v>2.2288885594267303</c:v>
                </c:pt>
                <c:pt idx="23">
                  <c:v>2.2414493040112</c:v>
                </c:pt>
                <c:pt idx="24">
                  <c:v>2.25401004859566</c:v>
                </c:pt>
                <c:pt idx="25">
                  <c:v>2.2665707931801302</c:v>
                </c:pt>
                <c:pt idx="26">
                  <c:v>2.2791315377645898</c:v>
                </c:pt>
                <c:pt idx="27">
                  <c:v>2.29169228234906</c:v>
                </c:pt>
                <c:pt idx="28">
                  <c:v>2.3042530269335302</c:v>
                </c:pt>
                <c:pt idx="29">
                  <c:v>2.3168137715179897</c:v>
                </c:pt>
                <c:pt idx="30">
                  <c:v>2.3293745161024599</c:v>
                </c:pt>
                <c:pt idx="31">
                  <c:v>2.3419352606869199</c:v>
                </c:pt>
                <c:pt idx="32">
                  <c:v>2.3544960052713897</c:v>
                </c:pt>
                <c:pt idx="33">
                  <c:v>2.3670567498558599</c:v>
                </c:pt>
                <c:pt idx="34">
                  <c:v>2.3796174944403199</c:v>
                </c:pt>
                <c:pt idx="35">
                  <c:v>2.3921782390247901</c:v>
                </c:pt>
                <c:pt idx="36">
                  <c:v>2.4047389836092501</c:v>
                </c:pt>
                <c:pt idx="37">
                  <c:v>2.4172997281937203</c:v>
                </c:pt>
                <c:pt idx="38">
                  <c:v>2.4298604727781798</c:v>
                </c:pt>
                <c:pt idx="39">
                  <c:v>2.4424212173626501</c:v>
                </c:pt>
                <c:pt idx="40">
                  <c:v>2.4549819619471203</c:v>
                </c:pt>
                <c:pt idx="41">
                  <c:v>2.4675427065315798</c:v>
                </c:pt>
                <c:pt idx="42">
                  <c:v>2.48010345111605</c:v>
                </c:pt>
                <c:pt idx="43">
                  <c:v>2.49266419570051</c:v>
                </c:pt>
                <c:pt idx="44">
                  <c:v>2.5052249402849798</c:v>
                </c:pt>
                <c:pt idx="45">
                  <c:v>2.51778568486945</c:v>
                </c:pt>
                <c:pt idx="46">
                  <c:v>2.53034642945391</c:v>
                </c:pt>
                <c:pt idx="47">
                  <c:v>2.5429071740383797</c:v>
                </c:pt>
                <c:pt idx="48">
                  <c:v>2.5554679186228402</c:v>
                </c:pt>
                <c:pt idx="49">
                  <c:v>2.5680286632073099</c:v>
                </c:pt>
                <c:pt idx="50">
                  <c:v>2.5805894077917699</c:v>
                </c:pt>
                <c:pt idx="51">
                  <c:v>2.5931501523762401</c:v>
                </c:pt>
                <c:pt idx="52">
                  <c:v>2.6057108969607099</c:v>
                </c:pt>
                <c:pt idx="53">
                  <c:v>2.6182716415451699</c:v>
                </c:pt>
                <c:pt idx="54">
                  <c:v>2.6308323861296401</c:v>
                </c:pt>
                <c:pt idx="55">
                  <c:v>2.6433931307141001</c:v>
                </c:pt>
                <c:pt idx="56">
                  <c:v>2.6559538752985699</c:v>
                </c:pt>
                <c:pt idx="57">
                  <c:v>2.6685146198830401</c:v>
                </c:pt>
                <c:pt idx="58">
                  <c:v>2.6810753644675001</c:v>
                </c:pt>
                <c:pt idx="59">
                  <c:v>2.6936361090519698</c:v>
                </c:pt>
                <c:pt idx="60">
                  <c:v>2.7061968536364303</c:v>
                </c:pt>
                <c:pt idx="61">
                  <c:v>2.7187575982209</c:v>
                </c:pt>
                <c:pt idx="62">
                  <c:v>2.7313183428053698</c:v>
                </c:pt>
                <c:pt idx="63">
                  <c:v>2.7438790873898302</c:v>
                </c:pt>
                <c:pt idx="64">
                  <c:v>2.7564398319743</c:v>
                </c:pt>
                <c:pt idx="65">
                  <c:v>2.76900057655876</c:v>
                </c:pt>
                <c:pt idx="66">
                  <c:v>2.7815613211432302</c:v>
                </c:pt>
                <c:pt idx="67">
                  <c:v>2.7941220657276902</c:v>
                </c:pt>
                <c:pt idx="68">
                  <c:v>2.8035426241660399</c:v>
                </c:pt>
              </c:numCache>
            </c:numRef>
          </c:xVal>
          <c:yVal>
            <c:numRef>
              <c:f>'data coube cellule electrochimi'!$E$95:$E$163</c:f>
              <c:numCache>
                <c:formatCode>General</c:formatCode>
                <c:ptCount val="69"/>
                <c:pt idx="0">
                  <c:v>4.5093400361866056</c:v>
                </c:pt>
                <c:pt idx="1">
                  <c:v>4.5856775066333864</c:v>
                </c:pt>
                <c:pt idx="2">
                  <c:v>4.6626200178647865</c:v>
                </c:pt>
                <c:pt idx="3">
                  <c:v>4.7452655209239438</c:v>
                </c:pt>
                <c:pt idx="4">
                  <c:v>4.8226285794936956</c:v>
                </c:pt>
                <c:pt idx="5">
                  <c:v>4.8997595101907105</c:v>
                </c:pt>
                <c:pt idx="6">
                  <c:v>4.9859974022785183</c:v>
                </c:pt>
                <c:pt idx="7">
                  <c:v>5.0651871436039171</c:v>
                </c:pt>
                <c:pt idx="8">
                  <c:v>5.1386579974224178</c:v>
                </c:pt>
                <c:pt idx="9">
                  <c:v>5.2052404629367572</c:v>
                </c:pt>
                <c:pt idx="10">
                  <c:v>5.2799163175650516</c:v>
                </c:pt>
                <c:pt idx="11">
                  <c:v>5.3604675950734109</c:v>
                </c:pt>
                <c:pt idx="12">
                  <c:v>5.4407403638201393</c:v>
                </c:pt>
                <c:pt idx="13">
                  <c:v>5.5224553420089189</c:v>
                </c:pt>
                <c:pt idx="14">
                  <c:v>5.6056279899359591</c:v>
                </c:pt>
                <c:pt idx="15">
                  <c:v>5.6773273170620415</c:v>
                </c:pt>
                <c:pt idx="16">
                  <c:v>5.7519075460699236</c:v>
                </c:pt>
                <c:pt idx="17">
                  <c:v>5.8147595683108735</c:v>
                </c:pt>
                <c:pt idx="18">
                  <c:v>5.8973746967224949</c:v>
                </c:pt>
                <c:pt idx="19">
                  <c:v>5.9756131339218674</c:v>
                </c:pt>
                <c:pt idx="20">
                  <c:v>6.0446491699398841</c:v>
                </c:pt>
                <c:pt idx="21">
                  <c:v>6.1306623890618965</c:v>
                </c:pt>
                <c:pt idx="22">
                  <c:v>6.204927046070476</c:v>
                </c:pt>
                <c:pt idx="23">
                  <c:v>6.2826196896834015</c:v>
                </c:pt>
                <c:pt idx="24">
                  <c:v>6.3635655156445896</c:v>
                </c:pt>
                <c:pt idx="25">
                  <c:v>6.4468809744078861</c:v>
                </c:pt>
                <c:pt idx="26">
                  <c:v>6.5288566510969064</c:v>
                </c:pt>
                <c:pt idx="27">
                  <c:v>6.6054719695517363</c:v>
                </c:pt>
                <c:pt idx="28">
                  <c:v>6.6796965394838788</c:v>
                </c:pt>
                <c:pt idx="29">
                  <c:v>6.746500045741664</c:v>
                </c:pt>
                <c:pt idx="30">
                  <c:v>6.8067107429378257</c:v>
                </c:pt>
                <c:pt idx="31">
                  <c:v>6.875096854841793</c:v>
                </c:pt>
                <c:pt idx="32">
                  <c:v>6.9457548236199607</c:v>
                </c:pt>
                <c:pt idx="33">
                  <c:v>7.0279284460826599</c:v>
                </c:pt>
                <c:pt idx="34">
                  <c:v>7.1013191557028135</c:v>
                </c:pt>
                <c:pt idx="35">
                  <c:v>7.1802369991852144</c:v>
                </c:pt>
                <c:pt idx="36">
                  <c:v>7.2586033412867597</c:v>
                </c:pt>
                <c:pt idx="37">
                  <c:v>7.3383862649518061</c:v>
                </c:pt>
                <c:pt idx="38">
                  <c:v>7.4166104553194048</c:v>
                </c:pt>
                <c:pt idx="39">
                  <c:v>7.4879908505540227</c:v>
                </c:pt>
                <c:pt idx="40">
                  <c:v>7.55915756989714</c:v>
                </c:pt>
                <c:pt idx="41">
                  <c:v>7.6418859177849949</c:v>
                </c:pt>
                <c:pt idx="42">
                  <c:v>7.7199292245631987</c:v>
                </c:pt>
                <c:pt idx="43">
                  <c:v>7.7937715123853648</c:v>
                </c:pt>
                <c:pt idx="44">
                  <c:v>7.8679639550263163</c:v>
                </c:pt>
                <c:pt idx="45">
                  <c:v>7.9339912898235951</c:v>
                </c:pt>
                <c:pt idx="46">
                  <c:v>8.0078034085984964</c:v>
                </c:pt>
                <c:pt idx="47">
                  <c:v>8.0905555999789769</c:v>
                </c:pt>
                <c:pt idx="48">
                  <c:v>8.1564471900119369</c:v>
                </c:pt>
                <c:pt idx="49">
                  <c:v>8.2486492259297748</c:v>
                </c:pt>
                <c:pt idx="50">
                  <c:v>8.3064503632435347</c:v>
                </c:pt>
                <c:pt idx="51">
                  <c:v>8.3907318704194527</c:v>
                </c:pt>
                <c:pt idx="52">
                  <c:v>8.4578129282933148</c:v>
                </c:pt>
                <c:pt idx="53">
                  <c:v>8.5694244252176883</c:v>
                </c:pt>
                <c:pt idx="54">
                  <c:v>8.6372276599949718</c:v>
                </c:pt>
                <c:pt idx="55">
                  <c:v>8.7142258533436898</c:v>
                </c:pt>
                <c:pt idx="56">
                  <c:v>8.8185115554465998</c:v>
                </c:pt>
                <c:pt idx="57">
                  <c:v>8.887291853093183</c:v>
                </c:pt>
                <c:pt idx="58">
                  <c:v>8.9684170574903224</c:v>
                </c:pt>
                <c:pt idx="59">
                  <c:v>9.075722087489595</c:v>
                </c:pt>
                <c:pt idx="60">
                  <c:v>9.1470261014321217</c:v>
                </c:pt>
                <c:pt idx="61">
                  <c:v>9.2449580429102358</c:v>
                </c:pt>
                <c:pt idx="62">
                  <c:v>9.318153586906643</c:v>
                </c:pt>
                <c:pt idx="63">
                  <c:v>9.425965211537882</c:v>
                </c:pt>
                <c:pt idx="64">
                  <c:v>9.469114759208674</c:v>
                </c:pt>
                <c:pt idx="65">
                  <c:v>9.5403589545256455</c:v>
                </c:pt>
                <c:pt idx="66">
                  <c:v>9.6212653993516195</c:v>
                </c:pt>
                <c:pt idx="67">
                  <c:v>9.6836120030573394</c:v>
                </c:pt>
                <c:pt idx="68">
                  <c:v>9.7257426158051672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D5-481C-B508-46233FBA7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88240"/>
        <c:axId val="1885421041"/>
      </c:scatterChart>
      <c:valAx>
        <c:axId val="199888240"/>
        <c:scaling>
          <c:orientation val="minMax"/>
          <c:min val="1.8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Vs (V)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885421041"/>
        <c:crosses val="autoZero"/>
        <c:crossBetween val="midCat"/>
      </c:valAx>
      <c:valAx>
        <c:axId val="1885421041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Ps(W)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9888240"/>
        <c:crosses val="autoZero"/>
        <c:crossBetween val="midCat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Ps(W) vs surtension (fernanda)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Ps(W)</c:v>
          </c:tx>
          <c:marker>
            <c:symbol val="none"/>
          </c:marker>
          <c:xVal>
            <c:numRef>
              <c:f>'data coube cellule electrochimi'!$B$95:$B$163</c:f>
              <c:numCache>
                <c:formatCode>General</c:formatCode>
                <c:ptCount val="69"/>
                <c:pt idx="0">
                  <c:v>1.0065521785684801</c:v>
                </c:pt>
                <c:pt idx="1">
                  <c:v>1.0191129231529501</c:v>
                </c:pt>
                <c:pt idx="2">
                  <c:v>1.0316736677374101</c:v>
                </c:pt>
                <c:pt idx="3">
                  <c:v>1.0442344123218801</c:v>
                </c:pt>
                <c:pt idx="4">
                  <c:v>1.0567951569063501</c:v>
                </c:pt>
                <c:pt idx="5">
                  <c:v>1.0693559014908101</c:v>
                </c:pt>
                <c:pt idx="6">
                  <c:v>1.08191664607528</c:v>
                </c:pt>
                <c:pt idx="7">
                  <c:v>1.09447739065974</c:v>
                </c:pt>
                <c:pt idx="8">
                  <c:v>1.10703813524421</c:v>
                </c:pt>
                <c:pt idx="9">
                  <c:v>1.11959887982867</c:v>
                </c:pt>
                <c:pt idx="10">
                  <c:v>1.13215962441314</c:v>
                </c:pt>
                <c:pt idx="11">
                  <c:v>1.14472036899761</c:v>
                </c:pt>
                <c:pt idx="12">
                  <c:v>1.15728111358207</c:v>
                </c:pt>
                <c:pt idx="13">
                  <c:v>1.16984185816654</c:v>
                </c:pt>
                <c:pt idx="14">
                  <c:v>1.182402602751</c:v>
                </c:pt>
                <c:pt idx="15">
                  <c:v>1.1949633473354699</c:v>
                </c:pt>
                <c:pt idx="16">
                  <c:v>1.2075240919199401</c:v>
                </c:pt>
                <c:pt idx="17">
                  <c:v>1.2200848365044001</c:v>
                </c:pt>
                <c:pt idx="18">
                  <c:v>1.2326455810888701</c:v>
                </c:pt>
                <c:pt idx="19">
                  <c:v>1.2452063256733301</c:v>
                </c:pt>
                <c:pt idx="20">
                  <c:v>1.2577670702578001</c:v>
                </c:pt>
                <c:pt idx="21">
                  <c:v>1.2703278148422701</c:v>
                </c:pt>
                <c:pt idx="22">
                  <c:v>1.2828885594267301</c:v>
                </c:pt>
                <c:pt idx="23">
                  <c:v>1.2954493040112001</c:v>
                </c:pt>
                <c:pt idx="24">
                  <c:v>1.3080100485956601</c:v>
                </c:pt>
                <c:pt idx="25">
                  <c:v>1.32057079318013</c:v>
                </c:pt>
                <c:pt idx="26">
                  <c:v>1.33313153776459</c:v>
                </c:pt>
                <c:pt idx="27">
                  <c:v>1.34569228234906</c:v>
                </c:pt>
                <c:pt idx="28">
                  <c:v>1.35825302693353</c:v>
                </c:pt>
                <c:pt idx="29">
                  <c:v>1.37081377151799</c:v>
                </c:pt>
                <c:pt idx="30">
                  <c:v>1.38337451610246</c:v>
                </c:pt>
                <c:pt idx="31">
                  <c:v>1.39593526068692</c:v>
                </c:pt>
                <c:pt idx="32">
                  <c:v>1.40849600527139</c:v>
                </c:pt>
                <c:pt idx="33">
                  <c:v>1.4210567498558599</c:v>
                </c:pt>
                <c:pt idx="34">
                  <c:v>1.4336174944403199</c:v>
                </c:pt>
                <c:pt idx="35">
                  <c:v>1.4461782390247901</c:v>
                </c:pt>
                <c:pt idx="36">
                  <c:v>1.4587389836092501</c:v>
                </c:pt>
                <c:pt idx="37">
                  <c:v>1.4712997281937201</c:v>
                </c:pt>
                <c:pt idx="38">
                  <c:v>1.4838604727781801</c:v>
                </c:pt>
                <c:pt idx="39">
                  <c:v>1.4964212173626501</c:v>
                </c:pt>
                <c:pt idx="40">
                  <c:v>1.5089819619471201</c:v>
                </c:pt>
                <c:pt idx="41">
                  <c:v>1.5215427065315801</c:v>
                </c:pt>
                <c:pt idx="42">
                  <c:v>1.5341034511160501</c:v>
                </c:pt>
                <c:pt idx="43">
                  <c:v>1.5466641957005101</c:v>
                </c:pt>
                <c:pt idx="44">
                  <c:v>1.55922494028498</c:v>
                </c:pt>
                <c:pt idx="45">
                  <c:v>1.57178568486945</c:v>
                </c:pt>
                <c:pt idx="46">
                  <c:v>1.58434642945391</c:v>
                </c:pt>
                <c:pt idx="47">
                  <c:v>1.59690717403838</c:v>
                </c:pt>
                <c:pt idx="48">
                  <c:v>1.60946791862284</c:v>
                </c:pt>
                <c:pt idx="49">
                  <c:v>1.62202866320731</c:v>
                </c:pt>
                <c:pt idx="50">
                  <c:v>1.63458940779177</c:v>
                </c:pt>
                <c:pt idx="51">
                  <c:v>1.64715015237624</c:v>
                </c:pt>
                <c:pt idx="52">
                  <c:v>1.6597108969607099</c:v>
                </c:pt>
                <c:pt idx="53">
                  <c:v>1.6722716415451699</c:v>
                </c:pt>
                <c:pt idx="54">
                  <c:v>1.6848323861296401</c:v>
                </c:pt>
                <c:pt idx="55">
                  <c:v>1.6973931307141001</c:v>
                </c:pt>
                <c:pt idx="56">
                  <c:v>1.7099538752985701</c:v>
                </c:pt>
                <c:pt idx="57">
                  <c:v>1.7225146198830401</c:v>
                </c:pt>
                <c:pt idx="58">
                  <c:v>1.7350753644675001</c:v>
                </c:pt>
                <c:pt idx="59">
                  <c:v>1.7476361090519701</c:v>
                </c:pt>
                <c:pt idx="60">
                  <c:v>1.7601968536364301</c:v>
                </c:pt>
                <c:pt idx="61">
                  <c:v>1.7727575982209001</c:v>
                </c:pt>
                <c:pt idx="62">
                  <c:v>1.7853183428053701</c:v>
                </c:pt>
                <c:pt idx="63">
                  <c:v>1.79787908738983</c:v>
                </c:pt>
                <c:pt idx="64">
                  <c:v>1.8104398319743</c:v>
                </c:pt>
                <c:pt idx="65">
                  <c:v>1.82300057655876</c:v>
                </c:pt>
                <c:pt idx="66">
                  <c:v>1.8355613211432302</c:v>
                </c:pt>
                <c:pt idx="67">
                  <c:v>1.8481220657276902</c:v>
                </c:pt>
                <c:pt idx="68">
                  <c:v>1.85754262416604</c:v>
                </c:pt>
              </c:numCache>
            </c:numRef>
          </c:xVal>
          <c:yVal>
            <c:numRef>
              <c:f>'data coube cellule electrochimi'!$E$95:$E$163</c:f>
              <c:numCache>
                <c:formatCode>General</c:formatCode>
                <c:ptCount val="69"/>
                <c:pt idx="0">
                  <c:v>4.5093400361866056</c:v>
                </c:pt>
                <c:pt idx="1">
                  <c:v>4.5856775066333864</c:v>
                </c:pt>
                <c:pt idx="2">
                  <c:v>4.6626200178647865</c:v>
                </c:pt>
                <c:pt idx="3">
                  <c:v>4.7452655209239438</c:v>
                </c:pt>
                <c:pt idx="4">
                  <c:v>4.8226285794936956</c:v>
                </c:pt>
                <c:pt idx="5">
                  <c:v>4.8997595101907105</c:v>
                </c:pt>
                <c:pt idx="6">
                  <c:v>4.9859974022785183</c:v>
                </c:pt>
                <c:pt idx="7">
                  <c:v>5.0651871436039171</c:v>
                </c:pt>
                <c:pt idx="8">
                  <c:v>5.1386579974224178</c:v>
                </c:pt>
                <c:pt idx="9">
                  <c:v>5.2052404629367572</c:v>
                </c:pt>
                <c:pt idx="10">
                  <c:v>5.2799163175650516</c:v>
                </c:pt>
                <c:pt idx="11">
                  <c:v>5.3604675950734109</c:v>
                </c:pt>
                <c:pt idx="12">
                  <c:v>5.4407403638201393</c:v>
                </c:pt>
                <c:pt idx="13">
                  <c:v>5.5224553420089189</c:v>
                </c:pt>
                <c:pt idx="14">
                  <c:v>5.6056279899359591</c:v>
                </c:pt>
                <c:pt idx="15">
                  <c:v>5.6773273170620415</c:v>
                </c:pt>
                <c:pt idx="16">
                  <c:v>5.7519075460699236</c:v>
                </c:pt>
                <c:pt idx="17">
                  <c:v>5.8147595683108735</c:v>
                </c:pt>
                <c:pt idx="18">
                  <c:v>5.8973746967224949</c:v>
                </c:pt>
                <c:pt idx="19">
                  <c:v>5.9756131339218674</c:v>
                </c:pt>
                <c:pt idx="20">
                  <c:v>6.0446491699398841</c:v>
                </c:pt>
                <c:pt idx="21">
                  <c:v>6.1306623890618965</c:v>
                </c:pt>
                <c:pt idx="22">
                  <c:v>6.204927046070476</c:v>
                </c:pt>
                <c:pt idx="23">
                  <c:v>6.2826196896834015</c:v>
                </c:pt>
                <c:pt idx="24">
                  <c:v>6.3635655156445896</c:v>
                </c:pt>
                <c:pt idx="25">
                  <c:v>6.4468809744078861</c:v>
                </c:pt>
                <c:pt idx="26">
                  <c:v>6.5288566510969064</c:v>
                </c:pt>
                <c:pt idx="27">
                  <c:v>6.6054719695517363</c:v>
                </c:pt>
                <c:pt idx="28">
                  <c:v>6.6796965394838788</c:v>
                </c:pt>
                <c:pt idx="29">
                  <c:v>6.746500045741664</c:v>
                </c:pt>
                <c:pt idx="30">
                  <c:v>6.8067107429378257</c:v>
                </c:pt>
                <c:pt idx="31">
                  <c:v>6.875096854841793</c:v>
                </c:pt>
                <c:pt idx="32">
                  <c:v>6.9457548236199607</c:v>
                </c:pt>
                <c:pt idx="33">
                  <c:v>7.0279284460826599</c:v>
                </c:pt>
                <c:pt idx="34">
                  <c:v>7.1013191557028135</c:v>
                </c:pt>
                <c:pt idx="35">
                  <c:v>7.1802369991852144</c:v>
                </c:pt>
                <c:pt idx="36">
                  <c:v>7.2586033412867597</c:v>
                </c:pt>
                <c:pt idx="37">
                  <c:v>7.3383862649518061</c:v>
                </c:pt>
                <c:pt idx="38">
                  <c:v>7.4166104553194048</c:v>
                </c:pt>
                <c:pt idx="39">
                  <c:v>7.4879908505540227</c:v>
                </c:pt>
                <c:pt idx="40">
                  <c:v>7.55915756989714</c:v>
                </c:pt>
                <c:pt idx="41">
                  <c:v>7.6418859177849949</c:v>
                </c:pt>
                <c:pt idx="42">
                  <c:v>7.7199292245631987</c:v>
                </c:pt>
                <c:pt idx="43">
                  <c:v>7.7937715123853648</c:v>
                </c:pt>
                <c:pt idx="44">
                  <c:v>7.8679639550263163</c:v>
                </c:pt>
                <c:pt idx="45">
                  <c:v>7.9339912898235951</c:v>
                </c:pt>
                <c:pt idx="46">
                  <c:v>8.0078034085984964</c:v>
                </c:pt>
                <c:pt idx="47">
                  <c:v>8.0905555999789769</c:v>
                </c:pt>
                <c:pt idx="48">
                  <c:v>8.1564471900119369</c:v>
                </c:pt>
                <c:pt idx="49">
                  <c:v>8.2486492259297748</c:v>
                </c:pt>
                <c:pt idx="50">
                  <c:v>8.3064503632435347</c:v>
                </c:pt>
                <c:pt idx="51">
                  <c:v>8.3907318704194527</c:v>
                </c:pt>
                <c:pt idx="52">
                  <c:v>8.4578129282933148</c:v>
                </c:pt>
                <c:pt idx="53">
                  <c:v>8.5694244252176883</c:v>
                </c:pt>
                <c:pt idx="54">
                  <c:v>8.6372276599949718</c:v>
                </c:pt>
                <c:pt idx="55">
                  <c:v>8.7142258533436898</c:v>
                </c:pt>
                <c:pt idx="56">
                  <c:v>8.8185115554465998</c:v>
                </c:pt>
                <c:pt idx="57">
                  <c:v>8.887291853093183</c:v>
                </c:pt>
                <c:pt idx="58">
                  <c:v>8.9684170574903224</c:v>
                </c:pt>
                <c:pt idx="59">
                  <c:v>9.075722087489595</c:v>
                </c:pt>
                <c:pt idx="60">
                  <c:v>9.1470261014321217</c:v>
                </c:pt>
                <c:pt idx="61">
                  <c:v>9.2449580429102358</c:v>
                </c:pt>
                <c:pt idx="62">
                  <c:v>9.318153586906643</c:v>
                </c:pt>
                <c:pt idx="63">
                  <c:v>9.425965211537882</c:v>
                </c:pt>
                <c:pt idx="64">
                  <c:v>9.469114759208674</c:v>
                </c:pt>
                <c:pt idx="65">
                  <c:v>9.5403589545256455</c:v>
                </c:pt>
                <c:pt idx="66">
                  <c:v>9.6212653993516195</c:v>
                </c:pt>
                <c:pt idx="67">
                  <c:v>9.6836120030573394</c:v>
                </c:pt>
                <c:pt idx="68">
                  <c:v>9.7257426158051672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F8-475A-81FB-35BFA0645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727170"/>
        <c:axId val="300478259"/>
      </c:scatterChart>
      <c:valAx>
        <c:axId val="1642727170"/>
        <c:scaling>
          <c:orientation val="minMax"/>
          <c:min val="0.8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E (V/Ag-AgCl)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300478259"/>
        <c:crosses val="autoZero"/>
        <c:crossBetween val="midCat"/>
        <c:majorUnit val="0.2"/>
      </c:valAx>
      <c:valAx>
        <c:axId val="3004782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Ps(W)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642727170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E ideal (V vs. Rhe)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 ideal (V/RHE)</c:v>
          </c:tx>
          <c:marker>
            <c:symbol val="none"/>
          </c:marker>
          <c:xVal>
            <c:numRef>
              <c:f>'data coube cellule electrochimi'!$K$3:$K$175</c:f>
              <c:numCache>
                <c:formatCode>General</c:formatCode>
                <c:ptCount val="173"/>
                <c:pt idx="0">
                  <c:v>4.2440318302387203E-3</c:v>
                </c:pt>
                <c:pt idx="1">
                  <c:v>1.48541114058355E-2</c:v>
                </c:pt>
                <c:pt idx="2">
                  <c:v>2.7586206896551699E-2</c:v>
                </c:pt>
                <c:pt idx="3">
                  <c:v>3.8196286472148497E-2</c:v>
                </c:pt>
                <c:pt idx="4">
                  <c:v>4.9867374005304999E-2</c:v>
                </c:pt>
                <c:pt idx="5">
                  <c:v>6.15384615384615E-2</c:v>
                </c:pt>
                <c:pt idx="6">
                  <c:v>7.4270557029177703E-2</c:v>
                </c:pt>
                <c:pt idx="7">
                  <c:v>8.7002652519893794E-2</c:v>
                </c:pt>
                <c:pt idx="8">
                  <c:v>9.8908216949748606E-2</c:v>
                </c:pt>
                <c:pt idx="9">
                  <c:v>0.10963553497369399</c:v>
                </c:pt>
                <c:pt idx="10">
                  <c:v>0.12036285299764</c:v>
                </c:pt>
                <c:pt idx="11">
                  <c:v>0.13109017102158599</c:v>
                </c:pt>
                <c:pt idx="12">
                  <c:v>0.14181748904553201</c:v>
                </c:pt>
                <c:pt idx="13">
                  <c:v>0.15254480706947801</c:v>
                </c:pt>
                <c:pt idx="14">
                  <c:v>0.16327212509342401</c:v>
                </c:pt>
                <c:pt idx="15">
                  <c:v>0.17399944311737001</c:v>
                </c:pt>
                <c:pt idx="16">
                  <c:v>0.184726761141316</c:v>
                </c:pt>
                <c:pt idx="17">
                  <c:v>0.195454079165262</c:v>
                </c:pt>
                <c:pt idx="18">
                  <c:v>0.206181397189208</c:v>
                </c:pt>
                <c:pt idx="19">
                  <c:v>0.216908715213154</c:v>
                </c:pt>
                <c:pt idx="20">
                  <c:v>0.225848146899775</c:v>
                </c:pt>
                <c:pt idx="21">
                  <c:v>0.23299969224907299</c:v>
                </c:pt>
                <c:pt idx="22">
                  <c:v>0.24015123759837001</c:v>
                </c:pt>
                <c:pt idx="23">
                  <c:v>0.247302782947667</c:v>
                </c:pt>
                <c:pt idx="24">
                  <c:v>0.25445432829696402</c:v>
                </c:pt>
                <c:pt idx="25">
                  <c:v>0.26160587364626198</c:v>
                </c:pt>
                <c:pt idx="26">
                  <c:v>0.26875741899555899</c:v>
                </c:pt>
                <c:pt idx="27">
                  <c:v>0.27590896434485601</c:v>
                </c:pt>
                <c:pt idx="28">
                  <c:v>0.28306050969415403</c:v>
                </c:pt>
                <c:pt idx="29">
                  <c:v>0.28915104708589101</c:v>
                </c:pt>
                <c:pt idx="30">
                  <c:v>0.29736360039274801</c:v>
                </c:pt>
                <c:pt idx="31">
                  <c:v>0.29451470609786401</c:v>
                </c:pt>
                <c:pt idx="32">
                  <c:v>0.30093937306739699</c:v>
                </c:pt>
                <c:pt idx="33">
                  <c:v>0.30511110785448697</c:v>
                </c:pt>
                <c:pt idx="34">
                  <c:v>0.31107072897890198</c:v>
                </c:pt>
                <c:pt idx="35">
                  <c:v>0.31524246376599102</c:v>
                </c:pt>
                <c:pt idx="36">
                  <c:v>0.31881823644064</c:v>
                </c:pt>
                <c:pt idx="37">
                  <c:v>0.32239400911528898</c:v>
                </c:pt>
                <c:pt idx="38">
                  <c:v>0.32596978178993702</c:v>
                </c:pt>
                <c:pt idx="39">
                  <c:v>0.329545554464586</c:v>
                </c:pt>
                <c:pt idx="40">
                  <c:v>0.33312132713923498</c:v>
                </c:pt>
                <c:pt idx="41">
                  <c:v>0.33669709981388302</c:v>
                </c:pt>
                <c:pt idx="42">
                  <c:v>0.340868834600973</c:v>
                </c:pt>
                <c:pt idx="43">
                  <c:v>0.34384864516318098</c:v>
                </c:pt>
                <c:pt idx="44">
                  <c:v>0.34742441783782901</c:v>
                </c:pt>
                <c:pt idx="45">
                  <c:v>0.35100019051247799</c:v>
                </c:pt>
                <c:pt idx="46">
                  <c:v>0.35457596318712697</c:v>
                </c:pt>
                <c:pt idx="47">
                  <c:v>0.35815173586177501</c:v>
                </c:pt>
                <c:pt idx="48">
                  <c:v>0.36172750853642399</c:v>
                </c:pt>
                <c:pt idx="49">
                  <c:v>0.36530328121107303</c:v>
                </c:pt>
                <c:pt idx="50">
                  <c:v>0.36887905388572101</c:v>
                </c:pt>
                <c:pt idx="51">
                  <c:v>0.37245482656036999</c:v>
                </c:pt>
                <c:pt idx="52">
                  <c:v>0.37603059923501903</c:v>
                </c:pt>
                <c:pt idx="53">
                  <c:v>0.38020233402210901</c:v>
                </c:pt>
                <c:pt idx="54">
                  <c:v>0.38616195514652302</c:v>
                </c:pt>
                <c:pt idx="55">
                  <c:v>0.39212157627093802</c:v>
                </c:pt>
                <c:pt idx="56">
                  <c:v>0.39927312162023498</c:v>
                </c:pt>
                <c:pt idx="57">
                  <c:v>0.40463678063220798</c:v>
                </c:pt>
                <c:pt idx="58">
                  <c:v>0.411788325981505</c:v>
                </c:pt>
                <c:pt idx="59">
                  <c:v>0.41893987133080202</c:v>
                </c:pt>
                <c:pt idx="60">
                  <c:v>0.42609141668009998</c:v>
                </c:pt>
                <c:pt idx="61">
                  <c:v>0.433838924141838</c:v>
                </c:pt>
                <c:pt idx="62">
                  <c:v>0.44039450737869401</c:v>
                </c:pt>
                <c:pt idx="63">
                  <c:v>0.44754605272799203</c:v>
                </c:pt>
                <c:pt idx="64">
                  <c:v>0.45469759807728899</c:v>
                </c:pt>
                <c:pt idx="65">
                  <c:v>0.46184914342658601</c:v>
                </c:pt>
                <c:pt idx="66">
                  <c:v>0.46900068877588302</c:v>
                </c:pt>
                <c:pt idx="67">
                  <c:v>0.47615223412518098</c:v>
                </c:pt>
                <c:pt idx="68">
                  <c:v>0.483303779474478</c:v>
                </c:pt>
                <c:pt idx="69">
                  <c:v>0.49224321116109998</c:v>
                </c:pt>
                <c:pt idx="70">
                  <c:v>0.50297052918504603</c:v>
                </c:pt>
                <c:pt idx="71">
                  <c:v>0.51369784720899203</c:v>
                </c:pt>
                <c:pt idx="72">
                  <c:v>0.52442516523293803</c:v>
                </c:pt>
                <c:pt idx="73">
                  <c:v>0.53515248325688403</c:v>
                </c:pt>
                <c:pt idx="74">
                  <c:v>0.54587980128083002</c:v>
                </c:pt>
                <c:pt idx="75">
                  <c:v>0.55660711930477502</c:v>
                </c:pt>
                <c:pt idx="76">
                  <c:v>0.56733443732872102</c:v>
                </c:pt>
                <c:pt idx="77">
                  <c:v>0.57806175535266702</c:v>
                </c:pt>
                <c:pt idx="78">
                  <c:v>0.58878907337661301</c:v>
                </c:pt>
                <c:pt idx="79">
                  <c:v>0.59951639140055901</c:v>
                </c:pt>
                <c:pt idx="80">
                  <c:v>0.61024370942450501</c:v>
                </c:pt>
                <c:pt idx="81">
                  <c:v>0.62097102744845101</c:v>
                </c:pt>
                <c:pt idx="82">
                  <c:v>0.631698345472397</c:v>
                </c:pt>
                <c:pt idx="83">
                  <c:v>0.642425663496343</c:v>
                </c:pt>
                <c:pt idx="84">
                  <c:v>0.653152981520289</c:v>
                </c:pt>
                <c:pt idx="85">
                  <c:v>0.663880299544235</c:v>
                </c:pt>
                <c:pt idx="86">
                  <c:v>0.67460761756818099</c:v>
                </c:pt>
                <c:pt idx="87">
                  <c:v>0.68533493559212699</c:v>
                </c:pt>
                <c:pt idx="88">
                  <c:v>0.69606225361607299</c:v>
                </c:pt>
                <c:pt idx="89">
                  <c:v>0.70678957164001899</c:v>
                </c:pt>
                <c:pt idx="90">
                  <c:v>0.71751688966396499</c:v>
                </c:pt>
                <c:pt idx="91">
                  <c:v>0.72824420768791098</c:v>
                </c:pt>
                <c:pt idx="92">
                  <c:v>0.73897152571185698</c:v>
                </c:pt>
                <c:pt idx="93">
                  <c:v>0.74969884373580298</c:v>
                </c:pt>
                <c:pt idx="94">
                  <c:v>0.76042616175974898</c:v>
                </c:pt>
                <c:pt idx="95">
                  <c:v>0.77115347978369497</c:v>
                </c:pt>
                <c:pt idx="96">
                  <c:v>0.78188079780764097</c:v>
                </c:pt>
                <c:pt idx="97">
                  <c:v>0.79260811583158697</c:v>
                </c:pt>
                <c:pt idx="98">
                  <c:v>0.80333543385553197</c:v>
                </c:pt>
                <c:pt idx="99">
                  <c:v>0.81406275187947796</c:v>
                </c:pt>
                <c:pt idx="100">
                  <c:v>0.82479006990342396</c:v>
                </c:pt>
                <c:pt idx="101">
                  <c:v>0.83551738792736996</c:v>
                </c:pt>
                <c:pt idx="102">
                  <c:v>0.84624470595131596</c:v>
                </c:pt>
                <c:pt idx="103">
                  <c:v>0.85697202397526195</c:v>
                </c:pt>
                <c:pt idx="104">
                  <c:v>0.86769934199920795</c:v>
                </c:pt>
                <c:pt idx="105">
                  <c:v>0.87842666002315395</c:v>
                </c:pt>
                <c:pt idx="106">
                  <c:v>0.88915397804709995</c:v>
                </c:pt>
                <c:pt idx="107">
                  <c:v>0.89988129607104606</c:v>
                </c:pt>
                <c:pt idx="108">
                  <c:v>0.91060861409499205</c:v>
                </c:pt>
                <c:pt idx="109">
                  <c:v>0.92133593211893805</c:v>
                </c:pt>
                <c:pt idx="110">
                  <c:v>0.93206325014288405</c:v>
                </c:pt>
                <c:pt idx="111">
                  <c:v>0.94279056816683005</c:v>
                </c:pt>
                <c:pt idx="112">
                  <c:v>0.95351788619077604</c:v>
                </c:pt>
                <c:pt idx="113">
                  <c:v>0.96424520421472204</c:v>
                </c:pt>
                <c:pt idx="114">
                  <c:v>0.97497252223866804</c:v>
                </c:pt>
                <c:pt idx="115">
                  <c:v>0.98569984026261404</c:v>
                </c:pt>
                <c:pt idx="116">
                  <c:v>0.99642715828656003</c:v>
                </c:pt>
                <c:pt idx="117">
                  <c:v>1.0071544763105</c:v>
                </c:pt>
                <c:pt idx="118">
                  <c:v>1.01788179433445</c:v>
                </c:pt>
                <c:pt idx="119">
                  <c:v>1.02860911235839</c:v>
                </c:pt>
                <c:pt idx="120">
                  <c:v>1.03933643038234</c:v>
                </c:pt>
                <c:pt idx="121">
                  <c:v>1.05006374840628</c:v>
                </c:pt>
                <c:pt idx="122">
                  <c:v>1.06079106643023</c:v>
                </c:pt>
                <c:pt idx="123">
                  <c:v>1.07151838445418</c:v>
                </c:pt>
                <c:pt idx="124">
                  <c:v>1.08224570247812</c:v>
                </c:pt>
                <c:pt idx="125">
                  <c:v>1.09297302050207</c:v>
                </c:pt>
                <c:pt idx="126">
                  <c:v>1.10370033852601</c:v>
                </c:pt>
                <c:pt idx="127">
                  <c:v>1.11442765654996</c:v>
                </c:pt>
                <c:pt idx="128">
                  <c:v>1.12515497457391</c:v>
                </c:pt>
                <c:pt idx="129">
                  <c:v>1.13588229259785</c:v>
                </c:pt>
                <c:pt idx="130">
                  <c:v>1.1466096106218</c:v>
                </c:pt>
                <c:pt idx="131">
                  <c:v>1.15733692864574</c:v>
                </c:pt>
                <c:pt idx="132">
                  <c:v>1.16806424666969</c:v>
                </c:pt>
                <c:pt idx="133">
                  <c:v>1.17879156469364</c:v>
                </c:pt>
                <c:pt idx="134">
                  <c:v>1.18951888271758</c:v>
                </c:pt>
                <c:pt idx="135">
                  <c:v>1.20024620074153</c:v>
                </c:pt>
                <c:pt idx="136">
                  <c:v>1.21097351876547</c:v>
                </c:pt>
                <c:pt idx="137">
                  <c:v>1.22170083678942</c:v>
                </c:pt>
                <c:pt idx="138">
                  <c:v>1.23242815481337</c:v>
                </c:pt>
                <c:pt idx="139">
                  <c:v>1.24315547283731</c:v>
                </c:pt>
                <c:pt idx="140">
                  <c:v>1.25388279086126</c:v>
                </c:pt>
                <c:pt idx="141">
                  <c:v>1.2646101088852</c:v>
                </c:pt>
                <c:pt idx="142">
                  <c:v>1.27533742690915</c:v>
                </c:pt>
                <c:pt idx="143">
                  <c:v>1.2860647449331</c:v>
                </c:pt>
                <c:pt idx="144">
                  <c:v>1.29679206295704</c:v>
                </c:pt>
                <c:pt idx="145">
                  <c:v>1.30751938098099</c:v>
                </c:pt>
                <c:pt idx="146">
                  <c:v>1.31824669900493</c:v>
                </c:pt>
                <c:pt idx="147">
                  <c:v>1.32897401702888</c:v>
                </c:pt>
                <c:pt idx="148">
                  <c:v>1.33970133505283</c:v>
                </c:pt>
                <c:pt idx="149">
                  <c:v>1.35042865307677</c:v>
                </c:pt>
                <c:pt idx="150">
                  <c:v>1.36115597110072</c:v>
                </c:pt>
                <c:pt idx="151">
                  <c:v>1.37188328912466</c:v>
                </c:pt>
                <c:pt idx="152">
                  <c:v>1.3826106071486099</c:v>
                </c:pt>
                <c:pt idx="153">
                  <c:v>1.3933379251725599</c:v>
                </c:pt>
                <c:pt idx="154">
                  <c:v>1.4040652431964999</c:v>
                </c:pt>
                <c:pt idx="155">
                  <c:v>1.4147925612204499</c:v>
                </c:pt>
                <c:pt idx="156">
                  <c:v>1.4255198792443899</c:v>
                </c:pt>
                <c:pt idx="157">
                  <c:v>1.4362471972683399</c:v>
                </c:pt>
                <c:pt idx="158">
                  <c:v>1.4469745152922899</c:v>
                </c:pt>
                <c:pt idx="159">
                  <c:v>1.4577018333162299</c:v>
                </c:pt>
                <c:pt idx="160">
                  <c:v>1.4684291513401799</c:v>
                </c:pt>
                <c:pt idx="161">
                  <c:v>1.4791564693641199</c:v>
                </c:pt>
                <c:pt idx="162">
                  <c:v>1.4898837873880699</c:v>
                </c:pt>
                <c:pt idx="163">
                  <c:v>1.5006111054120099</c:v>
                </c:pt>
                <c:pt idx="164">
                  <c:v>1.5113384234359599</c:v>
                </c:pt>
                <c:pt idx="165">
                  <c:v>1.5220657414599099</c:v>
                </c:pt>
                <c:pt idx="166">
                  <c:v>1.5327930594838499</c:v>
                </c:pt>
                <c:pt idx="167">
                  <c:v>1.5435203775077999</c:v>
                </c:pt>
                <c:pt idx="168">
                  <c:v>1.5542476955317399</c:v>
                </c:pt>
                <c:pt idx="169">
                  <c:v>1.5649750135556899</c:v>
                </c:pt>
                <c:pt idx="170">
                  <c:v>1.5757023315796399</c:v>
                </c:pt>
                <c:pt idx="171">
                  <c:v>1.5864296496035799</c:v>
                </c:pt>
                <c:pt idx="172">
                  <c:v>1.5953690812901999</c:v>
                </c:pt>
              </c:numCache>
            </c:numRef>
          </c:xVal>
          <c:yVal>
            <c:numRef>
              <c:f>'data coube cellule electrochimi'!$N$3:$N$175</c:f>
              <c:numCache>
                <c:formatCode>General</c:formatCode>
                <c:ptCount val="173"/>
                <c:pt idx="0">
                  <c:v>3.1746031746031599E-2</c:v>
                </c:pt>
                <c:pt idx="1">
                  <c:v>3.1746031746031599E-2</c:v>
                </c:pt>
                <c:pt idx="2">
                  <c:v>3.1746031746031599E-2</c:v>
                </c:pt>
                <c:pt idx="3">
                  <c:v>3.17460317460245E-2</c:v>
                </c:pt>
                <c:pt idx="4">
                  <c:v>3.1746031746031599E-2</c:v>
                </c:pt>
                <c:pt idx="5">
                  <c:v>4.7619047619045597E-2</c:v>
                </c:pt>
                <c:pt idx="6">
                  <c:v>6.34920634920597E-2</c:v>
                </c:pt>
                <c:pt idx="7">
                  <c:v>9.52380952380949E-2</c:v>
                </c:pt>
                <c:pt idx="8">
                  <c:v>0.12476248940337301</c:v>
                </c:pt>
                <c:pt idx="9">
                  <c:v>0.151509836592708</c:v>
                </c:pt>
                <c:pt idx="10">
                  <c:v>0.20500453097138099</c:v>
                </c:pt>
                <c:pt idx="11">
                  <c:v>0.26741500774649601</c:v>
                </c:pt>
                <c:pt idx="12">
                  <c:v>0.338741266918061</c:v>
                </c:pt>
                <c:pt idx="13">
                  <c:v>0.41006752608962299</c:v>
                </c:pt>
                <c:pt idx="14">
                  <c:v>0.49922535005407898</c:v>
                </c:pt>
                <c:pt idx="15">
                  <c:v>0.59729895641497599</c:v>
                </c:pt>
                <c:pt idx="16">
                  <c:v>0.71320412756876705</c:v>
                </c:pt>
                <c:pt idx="17">
                  <c:v>0.83802508111900098</c:v>
                </c:pt>
                <c:pt idx="18">
                  <c:v>0.98959338185857204</c:v>
                </c:pt>
                <c:pt idx="19">
                  <c:v>1.15899324739103</c:v>
                </c:pt>
                <c:pt idx="20">
                  <c:v>1.31947733052705</c:v>
                </c:pt>
                <c:pt idx="21">
                  <c:v>1.4532140664737301</c:v>
                </c:pt>
                <c:pt idx="22">
                  <c:v>1.6003244760150801</c:v>
                </c:pt>
                <c:pt idx="23">
                  <c:v>1.7741822327457599</c:v>
                </c:pt>
                <c:pt idx="24">
                  <c:v>1.9346663158817801</c:v>
                </c:pt>
                <c:pt idx="25">
                  <c:v>2.1486450933964698</c:v>
                </c:pt>
                <c:pt idx="26">
                  <c:v>2.3626238709111602</c:v>
                </c:pt>
                <c:pt idx="27">
                  <c:v>2.5766026484258502</c:v>
                </c:pt>
                <c:pt idx="28">
                  <c:v>2.78058405682714</c:v>
                </c:pt>
                <c:pt idx="29">
                  <c:v>3.01631149697447</c:v>
                </c:pt>
                <c:pt idx="30">
                  <c:v>3.3923967377005999</c:v>
                </c:pt>
                <c:pt idx="31">
                  <c:v>3.2135402964132198</c:v>
                </c:pt>
                <c:pt idx="32">
                  <c:v>3.55288082083662</c:v>
                </c:pt>
                <c:pt idx="33">
                  <c:v>3.73565435996374</c:v>
                </c:pt>
                <c:pt idx="34">
                  <c:v>3.9585489198748798</c:v>
                </c:pt>
                <c:pt idx="35">
                  <c:v>4.1948171533806802</c:v>
                </c:pt>
                <c:pt idx="36">
                  <c:v>4.3686749101113698</c:v>
                </c:pt>
                <c:pt idx="37">
                  <c:v>4.5692800140313903</c:v>
                </c:pt>
                <c:pt idx="38">
                  <c:v>4.7431377707620701</c:v>
                </c:pt>
                <c:pt idx="39">
                  <c:v>4.9571165482767601</c:v>
                </c:pt>
                <c:pt idx="40">
                  <c:v>5.14434797860212</c:v>
                </c:pt>
                <c:pt idx="41">
                  <c:v>5.3315794089274702</c:v>
                </c:pt>
                <c:pt idx="42">
                  <c:v>5.5188108392528203</c:v>
                </c:pt>
                <c:pt idx="43">
                  <c:v>5.7327896167675103</c:v>
                </c:pt>
                <c:pt idx="44">
                  <c:v>5.8932736999035296</c:v>
                </c:pt>
                <c:pt idx="45">
                  <c:v>6.0671314566342103</c:v>
                </c:pt>
                <c:pt idx="46">
                  <c:v>6.2409892133648999</c:v>
                </c:pt>
                <c:pt idx="47">
                  <c:v>6.42822064369025</c:v>
                </c:pt>
                <c:pt idx="48">
                  <c:v>6.6020784004209396</c:v>
                </c:pt>
                <c:pt idx="49">
                  <c:v>6.76256248355695</c:v>
                </c:pt>
                <c:pt idx="50">
                  <c:v>6.9230465666929701</c:v>
                </c:pt>
                <c:pt idx="51">
                  <c:v>7.0835306498289903</c:v>
                </c:pt>
                <c:pt idx="52">
                  <c:v>7.2440147329649998</c:v>
                </c:pt>
                <c:pt idx="53">
                  <c:v>7.4267882720921303</c:v>
                </c:pt>
                <c:pt idx="54">
                  <c:v>7.6318512672103802</c:v>
                </c:pt>
                <c:pt idx="55">
                  <c:v>7.8725773919144002</c:v>
                </c:pt>
                <c:pt idx="56">
                  <c:v>8.0865561694290893</c:v>
                </c:pt>
                <c:pt idx="57">
                  <c:v>8.3005349469437792</c:v>
                </c:pt>
                <c:pt idx="58">
                  <c:v>8.5145137244584692</c:v>
                </c:pt>
                <c:pt idx="59">
                  <c:v>8.7284925019731592</c:v>
                </c:pt>
                <c:pt idx="60">
                  <c:v>8.9424712794878491</c:v>
                </c:pt>
                <c:pt idx="61">
                  <c:v>9.1386184922096501</c:v>
                </c:pt>
                <c:pt idx="62">
                  <c:v>9.3169341401385495</c:v>
                </c:pt>
                <c:pt idx="63">
                  <c:v>9.4774182232745705</c:v>
                </c:pt>
                <c:pt idx="64">
                  <c:v>9.6379023064105898</c:v>
                </c:pt>
                <c:pt idx="65">
                  <c:v>9.7850127159519396</c:v>
                </c:pt>
                <c:pt idx="66">
                  <c:v>9.9321231254932894</c:v>
                </c:pt>
                <c:pt idx="67">
                  <c:v>10.0792335350346</c:v>
                </c:pt>
                <c:pt idx="68">
                  <c:v>10.2129702709813</c:v>
                </c:pt>
                <c:pt idx="69">
                  <c:v>10.3600806805226</c:v>
                </c:pt>
                <c:pt idx="70">
                  <c:v>10.5205647636586</c:v>
                </c:pt>
                <c:pt idx="71">
                  <c:v>10.681048846794701</c:v>
                </c:pt>
                <c:pt idx="72">
                  <c:v>10.8415329299307</c:v>
                </c:pt>
                <c:pt idx="73">
                  <c:v>10.993101230670201</c:v>
                </c:pt>
                <c:pt idx="74">
                  <c:v>11.109006401824001</c:v>
                </c:pt>
                <c:pt idx="75">
                  <c:v>11.2338273553743</c:v>
                </c:pt>
                <c:pt idx="76">
                  <c:v>11.340816744131599</c:v>
                </c:pt>
                <c:pt idx="77">
                  <c:v>11.447806132888999</c:v>
                </c:pt>
                <c:pt idx="78">
                  <c:v>11.5547955216463</c:v>
                </c:pt>
                <c:pt idx="79">
                  <c:v>11.6617849104036</c:v>
                </c:pt>
                <c:pt idx="80">
                  <c:v>11.733111169575199</c:v>
                </c:pt>
                <c:pt idx="81">
                  <c:v>11.8133532111432</c:v>
                </c:pt>
                <c:pt idx="82">
                  <c:v>11.884679470314801</c:v>
                </c:pt>
                <c:pt idx="83">
                  <c:v>11.9560057294863</c:v>
                </c:pt>
                <c:pt idx="84">
                  <c:v>12.009500423864999</c:v>
                </c:pt>
                <c:pt idx="85">
                  <c:v>12.0629951182437</c:v>
                </c:pt>
                <c:pt idx="86">
                  <c:v>12.125405595018799</c:v>
                </c:pt>
                <c:pt idx="87">
                  <c:v>12.169984507001001</c:v>
                </c:pt>
                <c:pt idx="88">
                  <c:v>12.2234792013797</c:v>
                </c:pt>
                <c:pt idx="89">
                  <c:v>12.268058113361899</c:v>
                </c:pt>
                <c:pt idx="90">
                  <c:v>12.2948054605513</c:v>
                </c:pt>
                <c:pt idx="91">
                  <c:v>12.3393843725335</c:v>
                </c:pt>
                <c:pt idx="92">
                  <c:v>12.3572159373264</c:v>
                </c:pt>
                <c:pt idx="93">
                  <c:v>12.392879066912201</c:v>
                </c:pt>
                <c:pt idx="94">
                  <c:v>12.410710631705101</c:v>
                </c:pt>
                <c:pt idx="95">
                  <c:v>12.4374579788944</c:v>
                </c:pt>
                <c:pt idx="96">
                  <c:v>12.446373761290801</c:v>
                </c:pt>
                <c:pt idx="97">
                  <c:v>12.4731211084802</c:v>
                </c:pt>
                <c:pt idx="98">
                  <c:v>12.4909526732731</c:v>
                </c:pt>
                <c:pt idx="99">
                  <c:v>12.4998684556695</c:v>
                </c:pt>
                <c:pt idx="100">
                  <c:v>12.526615802858799</c:v>
                </c:pt>
                <c:pt idx="101">
                  <c:v>12.535531585255301</c:v>
                </c:pt>
                <c:pt idx="102">
                  <c:v>12.553363150048201</c:v>
                </c:pt>
                <c:pt idx="103">
                  <c:v>12.562278932444601</c:v>
                </c:pt>
                <c:pt idx="104">
                  <c:v>12.5801104972375</c:v>
                </c:pt>
                <c:pt idx="105">
                  <c:v>12.5801104972375</c:v>
                </c:pt>
                <c:pt idx="106">
                  <c:v>12.5979420620304</c:v>
                </c:pt>
                <c:pt idx="107">
                  <c:v>12.6068578444269</c:v>
                </c:pt>
                <c:pt idx="108">
                  <c:v>12.6336051916162</c:v>
                </c:pt>
                <c:pt idx="109">
                  <c:v>12.6336051916162</c:v>
                </c:pt>
                <c:pt idx="110">
                  <c:v>12.6336051916162</c:v>
                </c:pt>
                <c:pt idx="111">
                  <c:v>12.651436756409099</c:v>
                </c:pt>
                <c:pt idx="112">
                  <c:v>12.660352538805499</c:v>
                </c:pt>
                <c:pt idx="113">
                  <c:v>12.660352538805499</c:v>
                </c:pt>
                <c:pt idx="114">
                  <c:v>12.669268321202001</c:v>
                </c:pt>
                <c:pt idx="115">
                  <c:v>12.6870998859949</c:v>
                </c:pt>
                <c:pt idx="116">
                  <c:v>12.6870998859949</c:v>
                </c:pt>
                <c:pt idx="117">
                  <c:v>12.696015668391301</c:v>
                </c:pt>
                <c:pt idx="118">
                  <c:v>12.7138472331842</c:v>
                </c:pt>
                <c:pt idx="119">
                  <c:v>12.7138472331842</c:v>
                </c:pt>
                <c:pt idx="120">
                  <c:v>12.7138472331842</c:v>
                </c:pt>
                <c:pt idx="121">
                  <c:v>12.7138472331842</c:v>
                </c:pt>
                <c:pt idx="122">
                  <c:v>12.7316787979771</c:v>
                </c:pt>
                <c:pt idx="123">
                  <c:v>12.7405945803735</c:v>
                </c:pt>
                <c:pt idx="124">
                  <c:v>12.7405945803735</c:v>
                </c:pt>
                <c:pt idx="125">
                  <c:v>12.7405945803735</c:v>
                </c:pt>
                <c:pt idx="126">
                  <c:v>12.74951036277</c:v>
                </c:pt>
                <c:pt idx="127">
                  <c:v>12.767341927562899</c:v>
                </c:pt>
                <c:pt idx="128">
                  <c:v>12.767341927562899</c:v>
                </c:pt>
                <c:pt idx="129">
                  <c:v>12.767341927562899</c:v>
                </c:pt>
                <c:pt idx="130">
                  <c:v>12.767341927562899</c:v>
                </c:pt>
                <c:pt idx="131">
                  <c:v>12.767341927562899</c:v>
                </c:pt>
                <c:pt idx="132">
                  <c:v>12.767341927562899</c:v>
                </c:pt>
                <c:pt idx="133">
                  <c:v>12.785173492355799</c:v>
                </c:pt>
                <c:pt idx="134">
                  <c:v>12.794089274752199</c:v>
                </c:pt>
                <c:pt idx="135">
                  <c:v>12.794089274752199</c:v>
                </c:pt>
                <c:pt idx="136">
                  <c:v>12.794089274752199</c:v>
                </c:pt>
                <c:pt idx="137">
                  <c:v>12.794089274752199</c:v>
                </c:pt>
                <c:pt idx="138">
                  <c:v>12.794089274752199</c:v>
                </c:pt>
                <c:pt idx="139">
                  <c:v>12.794089274752199</c:v>
                </c:pt>
                <c:pt idx="140">
                  <c:v>12.794089274752199</c:v>
                </c:pt>
                <c:pt idx="141">
                  <c:v>12.811920839545101</c:v>
                </c:pt>
                <c:pt idx="142">
                  <c:v>12.820836621941501</c:v>
                </c:pt>
                <c:pt idx="143">
                  <c:v>12.820836621941501</c:v>
                </c:pt>
                <c:pt idx="144">
                  <c:v>12.820836621941501</c:v>
                </c:pt>
                <c:pt idx="145">
                  <c:v>12.820836621941501</c:v>
                </c:pt>
                <c:pt idx="146">
                  <c:v>12.820836621941501</c:v>
                </c:pt>
                <c:pt idx="147">
                  <c:v>12.820836621941501</c:v>
                </c:pt>
                <c:pt idx="148">
                  <c:v>12.820836621941501</c:v>
                </c:pt>
                <c:pt idx="149">
                  <c:v>12.820836621941501</c:v>
                </c:pt>
                <c:pt idx="150">
                  <c:v>12.820836621941501</c:v>
                </c:pt>
                <c:pt idx="151">
                  <c:v>12.820836621941501</c:v>
                </c:pt>
                <c:pt idx="152">
                  <c:v>12.820836621941501</c:v>
                </c:pt>
                <c:pt idx="153">
                  <c:v>12.820836621941501</c:v>
                </c:pt>
                <c:pt idx="154">
                  <c:v>12.820836621941501</c:v>
                </c:pt>
                <c:pt idx="155">
                  <c:v>12.820836621941501</c:v>
                </c:pt>
                <c:pt idx="156">
                  <c:v>12.820836621941501</c:v>
                </c:pt>
                <c:pt idx="157">
                  <c:v>12.820836621941501</c:v>
                </c:pt>
                <c:pt idx="158">
                  <c:v>12.820836621941501</c:v>
                </c:pt>
                <c:pt idx="159">
                  <c:v>12.820836621941501</c:v>
                </c:pt>
                <c:pt idx="160">
                  <c:v>12.829752404338</c:v>
                </c:pt>
                <c:pt idx="161">
                  <c:v>12.820836621941501</c:v>
                </c:pt>
                <c:pt idx="162">
                  <c:v>12.829752404338</c:v>
                </c:pt>
                <c:pt idx="163">
                  <c:v>12.8475839691309</c:v>
                </c:pt>
                <c:pt idx="164">
                  <c:v>12.8475839691309</c:v>
                </c:pt>
                <c:pt idx="165">
                  <c:v>12.8475839691309</c:v>
                </c:pt>
                <c:pt idx="166">
                  <c:v>12.8475839691309</c:v>
                </c:pt>
                <c:pt idx="167">
                  <c:v>12.8475839691309</c:v>
                </c:pt>
                <c:pt idx="168">
                  <c:v>12.8475839691309</c:v>
                </c:pt>
                <c:pt idx="169">
                  <c:v>12.8475839691309</c:v>
                </c:pt>
                <c:pt idx="170">
                  <c:v>12.838668186734401</c:v>
                </c:pt>
                <c:pt idx="171">
                  <c:v>12.8475839691309</c:v>
                </c:pt>
                <c:pt idx="172">
                  <c:v>12.8475839691309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46-4453-B765-A9903A6E2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593698"/>
        <c:axId val="339211623"/>
      </c:scatterChart>
      <c:valAx>
        <c:axId val="67159369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E ideal (V vs Rhe)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339211623"/>
        <c:crosses val="autoZero"/>
        <c:crossBetween val="midCat"/>
      </c:valAx>
      <c:valAx>
        <c:axId val="3392116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J (mA/cm²)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67159369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Ps (W) vs. ddp (Sivula)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Ps (W)</c:v>
          </c:tx>
          <c:marker>
            <c:symbol val="none"/>
          </c:marker>
          <c:xVal>
            <c:numRef>
              <c:f>'data coube cellule electrochimi'!$M$27:$M$175</c:f>
              <c:numCache>
                <c:formatCode>General</c:formatCode>
                <c:ptCount val="149"/>
                <c:pt idx="0">
                  <c:v>1.000454328296964</c:v>
                </c:pt>
                <c:pt idx="1">
                  <c:v>1.0076058736462619</c:v>
                </c:pt>
                <c:pt idx="2">
                  <c:v>1.014757418995559</c:v>
                </c:pt>
                <c:pt idx="3">
                  <c:v>1.021908964344856</c:v>
                </c:pt>
                <c:pt idx="4">
                  <c:v>1.0290605096941539</c:v>
                </c:pt>
                <c:pt idx="5">
                  <c:v>1.0351510470858909</c:v>
                </c:pt>
                <c:pt idx="6">
                  <c:v>1.043363600392748</c:v>
                </c:pt>
                <c:pt idx="7">
                  <c:v>1.0405147060978639</c:v>
                </c:pt>
                <c:pt idx="8">
                  <c:v>1.046939373067397</c:v>
                </c:pt>
                <c:pt idx="9">
                  <c:v>1.0511111078544868</c:v>
                </c:pt>
                <c:pt idx="10">
                  <c:v>1.0570707289789019</c:v>
                </c:pt>
                <c:pt idx="11">
                  <c:v>1.061242463765991</c:v>
                </c:pt>
                <c:pt idx="12">
                  <c:v>1.06481823644064</c:v>
                </c:pt>
                <c:pt idx="13">
                  <c:v>1.068394009115289</c:v>
                </c:pt>
                <c:pt idx="14">
                  <c:v>1.071969781789937</c:v>
                </c:pt>
                <c:pt idx="15">
                  <c:v>1.075545554464586</c:v>
                </c:pt>
                <c:pt idx="16">
                  <c:v>1.079121327139235</c:v>
                </c:pt>
                <c:pt idx="17">
                  <c:v>1.082697099813883</c:v>
                </c:pt>
                <c:pt idx="18">
                  <c:v>1.0868688346009729</c:v>
                </c:pt>
                <c:pt idx="19">
                  <c:v>1.089848645163181</c:v>
                </c:pt>
                <c:pt idx="20">
                  <c:v>1.093424417837829</c:v>
                </c:pt>
                <c:pt idx="21">
                  <c:v>1.097000190512478</c:v>
                </c:pt>
                <c:pt idx="22">
                  <c:v>1.100575963187127</c:v>
                </c:pt>
                <c:pt idx="23">
                  <c:v>1.104151735861775</c:v>
                </c:pt>
                <c:pt idx="24">
                  <c:v>1.107727508536424</c:v>
                </c:pt>
                <c:pt idx="25">
                  <c:v>1.111303281211073</c:v>
                </c:pt>
                <c:pt idx="26">
                  <c:v>1.1148790538857209</c:v>
                </c:pt>
                <c:pt idx="27">
                  <c:v>1.11845482656037</c:v>
                </c:pt>
                <c:pt idx="28">
                  <c:v>1.122030599235019</c:v>
                </c:pt>
                <c:pt idx="29">
                  <c:v>1.126202334022109</c:v>
                </c:pt>
                <c:pt idx="30">
                  <c:v>1.132161955146523</c:v>
                </c:pt>
                <c:pt idx="31">
                  <c:v>1.138121576270938</c:v>
                </c:pt>
                <c:pt idx="32">
                  <c:v>1.145273121620235</c:v>
                </c:pt>
                <c:pt idx="33">
                  <c:v>1.150636780632208</c:v>
                </c:pt>
                <c:pt idx="34">
                  <c:v>1.1577883259815049</c:v>
                </c:pt>
                <c:pt idx="35">
                  <c:v>1.1649398713308019</c:v>
                </c:pt>
                <c:pt idx="36">
                  <c:v>1.1720914166801</c:v>
                </c:pt>
                <c:pt idx="37">
                  <c:v>1.1798389241418379</c:v>
                </c:pt>
                <c:pt idx="38">
                  <c:v>1.1863945073786939</c:v>
                </c:pt>
                <c:pt idx="39">
                  <c:v>1.193546052727992</c:v>
                </c:pt>
                <c:pt idx="40">
                  <c:v>1.2006975980772889</c:v>
                </c:pt>
                <c:pt idx="41">
                  <c:v>1.2078491434265859</c:v>
                </c:pt>
                <c:pt idx="42">
                  <c:v>1.2150006887758829</c:v>
                </c:pt>
                <c:pt idx="43">
                  <c:v>1.2221522341251809</c:v>
                </c:pt>
                <c:pt idx="44">
                  <c:v>1.2293037794744779</c:v>
                </c:pt>
                <c:pt idx="45">
                  <c:v>1.2382432111610999</c:v>
                </c:pt>
                <c:pt idx="46">
                  <c:v>1.2489705291850459</c:v>
                </c:pt>
                <c:pt idx="47">
                  <c:v>1.2596978472089919</c:v>
                </c:pt>
                <c:pt idx="48">
                  <c:v>1.2704251652329379</c:v>
                </c:pt>
                <c:pt idx="49">
                  <c:v>1.2811524832568839</c:v>
                </c:pt>
                <c:pt idx="50">
                  <c:v>1.2918798012808299</c:v>
                </c:pt>
                <c:pt idx="51">
                  <c:v>1.302607119304775</c:v>
                </c:pt>
                <c:pt idx="52">
                  <c:v>1.313334437328721</c:v>
                </c:pt>
                <c:pt idx="53">
                  <c:v>1.324061755352667</c:v>
                </c:pt>
                <c:pt idx="54">
                  <c:v>1.334789073376613</c:v>
                </c:pt>
                <c:pt idx="55">
                  <c:v>1.345516391400559</c:v>
                </c:pt>
                <c:pt idx="56">
                  <c:v>1.356243709424505</c:v>
                </c:pt>
                <c:pt idx="57">
                  <c:v>1.366971027448451</c:v>
                </c:pt>
                <c:pt idx="58">
                  <c:v>1.377698345472397</c:v>
                </c:pt>
                <c:pt idx="59">
                  <c:v>1.388425663496343</c:v>
                </c:pt>
                <c:pt idx="60">
                  <c:v>1.399152981520289</c:v>
                </c:pt>
                <c:pt idx="61">
                  <c:v>1.409880299544235</c:v>
                </c:pt>
                <c:pt idx="62">
                  <c:v>1.420607617568181</c:v>
                </c:pt>
                <c:pt idx="63">
                  <c:v>1.431334935592127</c:v>
                </c:pt>
                <c:pt idx="64">
                  <c:v>1.442062253616073</c:v>
                </c:pt>
                <c:pt idx="65">
                  <c:v>1.452789571640019</c:v>
                </c:pt>
                <c:pt idx="66">
                  <c:v>1.463516889663965</c:v>
                </c:pt>
                <c:pt idx="67">
                  <c:v>1.474244207687911</c:v>
                </c:pt>
                <c:pt idx="68">
                  <c:v>1.484971525711857</c:v>
                </c:pt>
                <c:pt idx="69">
                  <c:v>1.495698843735803</c:v>
                </c:pt>
                <c:pt idx="70">
                  <c:v>1.506426161759749</c:v>
                </c:pt>
                <c:pt idx="71">
                  <c:v>1.517153479783695</c:v>
                </c:pt>
                <c:pt idx="72">
                  <c:v>1.527880797807641</c:v>
                </c:pt>
                <c:pt idx="73">
                  <c:v>1.538608115831587</c:v>
                </c:pt>
                <c:pt idx="74">
                  <c:v>1.5493354338555319</c:v>
                </c:pt>
                <c:pt idx="75">
                  <c:v>1.5600627518794778</c:v>
                </c:pt>
                <c:pt idx="76">
                  <c:v>1.5707900699034238</c:v>
                </c:pt>
                <c:pt idx="77">
                  <c:v>1.5815173879273698</c:v>
                </c:pt>
                <c:pt idx="78">
                  <c:v>1.5922447059513158</c:v>
                </c:pt>
                <c:pt idx="79">
                  <c:v>1.6029720239752618</c:v>
                </c:pt>
                <c:pt idx="80">
                  <c:v>1.6136993419992078</c:v>
                </c:pt>
                <c:pt idx="81">
                  <c:v>1.6244266600231538</c:v>
                </c:pt>
                <c:pt idx="82">
                  <c:v>1.6351539780470998</c:v>
                </c:pt>
                <c:pt idx="83">
                  <c:v>1.6458812960710461</c:v>
                </c:pt>
                <c:pt idx="84">
                  <c:v>1.656608614094992</c:v>
                </c:pt>
                <c:pt idx="85">
                  <c:v>1.667335932118938</c:v>
                </c:pt>
                <c:pt idx="86">
                  <c:v>1.678063250142884</c:v>
                </c:pt>
                <c:pt idx="87">
                  <c:v>1.68879056816683</c:v>
                </c:pt>
                <c:pt idx="88">
                  <c:v>1.699517886190776</c:v>
                </c:pt>
                <c:pt idx="89">
                  <c:v>1.710245204214722</c:v>
                </c:pt>
                <c:pt idx="90">
                  <c:v>1.720972522238668</c:v>
                </c:pt>
                <c:pt idx="91">
                  <c:v>1.731699840262614</c:v>
                </c:pt>
                <c:pt idx="92">
                  <c:v>1.74242715828656</c:v>
                </c:pt>
                <c:pt idx="93">
                  <c:v>1.7531544763105</c:v>
                </c:pt>
                <c:pt idx="94">
                  <c:v>1.76388179433445</c:v>
                </c:pt>
                <c:pt idx="95">
                  <c:v>1.77460911235839</c:v>
                </c:pt>
                <c:pt idx="96">
                  <c:v>1.78533643038234</c:v>
                </c:pt>
                <c:pt idx="97">
                  <c:v>1.79606374840628</c:v>
                </c:pt>
                <c:pt idx="98">
                  <c:v>1.80679106643023</c:v>
                </c:pt>
                <c:pt idx="99">
                  <c:v>1.81751838445418</c:v>
                </c:pt>
                <c:pt idx="100">
                  <c:v>1.82824570247812</c:v>
                </c:pt>
                <c:pt idx="101">
                  <c:v>1.83897302050207</c:v>
                </c:pt>
                <c:pt idx="102">
                  <c:v>1.84970033852601</c:v>
                </c:pt>
                <c:pt idx="103">
                  <c:v>1.86042765654996</c:v>
                </c:pt>
                <c:pt idx="104">
                  <c:v>1.87115497457391</c:v>
                </c:pt>
                <c:pt idx="105">
                  <c:v>1.88188229259785</c:v>
                </c:pt>
                <c:pt idx="106">
                  <c:v>1.8926096106218</c:v>
                </c:pt>
                <c:pt idx="107">
                  <c:v>1.90333692864574</c:v>
                </c:pt>
                <c:pt idx="108">
                  <c:v>1.91406424666969</c:v>
                </c:pt>
                <c:pt idx="109">
                  <c:v>1.92479156469364</c:v>
                </c:pt>
                <c:pt idx="110">
                  <c:v>1.93551888271758</c:v>
                </c:pt>
                <c:pt idx="111">
                  <c:v>1.94624620074153</c:v>
                </c:pt>
                <c:pt idx="112">
                  <c:v>1.95697351876547</c:v>
                </c:pt>
                <c:pt idx="113">
                  <c:v>1.96770083678942</c:v>
                </c:pt>
                <c:pt idx="114">
                  <c:v>1.97842815481337</c:v>
                </c:pt>
                <c:pt idx="115">
                  <c:v>1.98915547283731</c:v>
                </c:pt>
                <c:pt idx="116">
                  <c:v>1.99988279086126</c:v>
                </c:pt>
                <c:pt idx="117">
                  <c:v>2.0106101088852002</c:v>
                </c:pt>
                <c:pt idx="118">
                  <c:v>2.0213374269091497</c:v>
                </c:pt>
                <c:pt idx="119">
                  <c:v>2.0320647449331002</c:v>
                </c:pt>
                <c:pt idx="120">
                  <c:v>2.04279206295704</c:v>
                </c:pt>
                <c:pt idx="121">
                  <c:v>2.05351938098099</c:v>
                </c:pt>
                <c:pt idx="122">
                  <c:v>2.0642466990049302</c:v>
                </c:pt>
                <c:pt idx="123">
                  <c:v>2.0749740170288797</c:v>
                </c:pt>
                <c:pt idx="124">
                  <c:v>2.0857013350528302</c:v>
                </c:pt>
                <c:pt idx="125">
                  <c:v>2.09642865307677</c:v>
                </c:pt>
                <c:pt idx="126">
                  <c:v>2.1071559711007199</c:v>
                </c:pt>
                <c:pt idx="127">
                  <c:v>2.1178832891246602</c:v>
                </c:pt>
                <c:pt idx="128">
                  <c:v>2.1286106071486097</c:v>
                </c:pt>
                <c:pt idx="129">
                  <c:v>2.1393379251725602</c:v>
                </c:pt>
                <c:pt idx="130">
                  <c:v>2.1500652431964999</c:v>
                </c:pt>
                <c:pt idx="131">
                  <c:v>2.1607925612204499</c:v>
                </c:pt>
                <c:pt idx="132">
                  <c:v>2.1715198792443902</c:v>
                </c:pt>
                <c:pt idx="133">
                  <c:v>2.1822471972683397</c:v>
                </c:pt>
                <c:pt idx="134">
                  <c:v>2.1929745152922901</c:v>
                </c:pt>
                <c:pt idx="135">
                  <c:v>2.2037018333162299</c:v>
                </c:pt>
                <c:pt idx="136">
                  <c:v>2.2144291513401799</c:v>
                </c:pt>
                <c:pt idx="137">
                  <c:v>2.2251564693641201</c:v>
                </c:pt>
                <c:pt idx="138">
                  <c:v>2.2358837873880697</c:v>
                </c:pt>
                <c:pt idx="139">
                  <c:v>2.2466111054120099</c:v>
                </c:pt>
                <c:pt idx="140">
                  <c:v>2.2573384234359599</c:v>
                </c:pt>
                <c:pt idx="141">
                  <c:v>2.2680657414599099</c:v>
                </c:pt>
                <c:pt idx="142">
                  <c:v>2.2787930594838501</c:v>
                </c:pt>
                <c:pt idx="143">
                  <c:v>2.2895203775077997</c:v>
                </c:pt>
                <c:pt idx="144">
                  <c:v>2.3002476955317399</c:v>
                </c:pt>
                <c:pt idx="145">
                  <c:v>2.3109750135556899</c:v>
                </c:pt>
                <c:pt idx="146">
                  <c:v>2.3217023315796399</c:v>
                </c:pt>
                <c:pt idx="147">
                  <c:v>2.3324296496035801</c:v>
                </c:pt>
                <c:pt idx="148">
                  <c:v>2.3413690812901997</c:v>
                </c:pt>
              </c:numCache>
            </c:numRef>
          </c:xVal>
          <c:yVal>
            <c:numRef>
              <c:f>'data coube cellule electrochimi'!$O$27:$O$175</c:f>
              <c:numCache>
                <c:formatCode>General</c:formatCode>
                <c:ptCount val="149"/>
                <c:pt idx="0">
                  <c:v>1.3548817026739877</c:v>
                </c:pt>
                <c:pt idx="1">
                  <c:v>1.5154911915412528</c:v>
                </c:pt>
                <c:pt idx="2">
                  <c:v>1.6782430709121741</c:v>
                </c:pt>
                <c:pt idx="3">
                  <c:v>1.8431373407867515</c:v>
                </c:pt>
                <c:pt idx="4">
                  <c:v>2.0029724727361824</c:v>
                </c:pt>
                <c:pt idx="5">
                  <c:v>2.1856366031012335</c:v>
                </c:pt>
                <c:pt idx="6">
                  <c:v>2.4776522919455375</c:v>
                </c:pt>
                <c:pt idx="7">
                  <c:v>2.3406151559392305</c:v>
                </c:pt>
                <c:pt idx="8">
                  <c:v>2.6037555734049089</c:v>
                </c:pt>
                <c:pt idx="9">
                  <c:v>2.7486114550040517</c:v>
                </c:pt>
                <c:pt idx="10">
                  <c:v>2.9291263347015488</c:v>
                </c:pt>
                <c:pt idx="11">
                  <c:v>3.1162026636310873</c:v>
                </c:pt>
                <c:pt idx="12">
                  <c:v>3.2562912993570823</c:v>
                </c:pt>
                <c:pt idx="13">
                  <c:v>3.4172539750729531</c:v>
                </c:pt>
                <c:pt idx="14">
                  <c:v>3.5591502527863974</c:v>
                </c:pt>
                <c:pt idx="15">
                  <c:v>3.7321232665233319</c:v>
                </c:pt>
                <c:pt idx="16">
                  <c:v>3.8859629325546123</c:v>
                </c:pt>
                <c:pt idx="17">
                  <c:v>4.0407398944312325</c:v>
                </c:pt>
                <c:pt idx="18">
                  <c:v>4.1987564536693514</c:v>
                </c:pt>
                <c:pt idx="19">
                  <c:v>4.3735110977877358</c:v>
                </c:pt>
                <c:pt idx="20">
                  <c:v>4.5106945551332034</c:v>
                </c:pt>
                <c:pt idx="21">
                  <c:v>4.6589510546543833</c:v>
                </c:pt>
                <c:pt idx="22">
                  <c:v>4.8080779003176817</c:v>
                </c:pt>
                <c:pt idx="23">
                  <c:v>4.9684116875631608</c:v>
                </c:pt>
                <c:pt idx="24">
                  <c:v>5.1193127003622987</c:v>
                </c:pt>
                <c:pt idx="25">
                  <c:v>5.2606805141602191</c:v>
                </c:pt>
                <c:pt idx="26">
                  <c:v>5.4028517243970136</c:v>
                </c:pt>
                <c:pt idx="27">
                  <c:v>5.5458263310726839</c:v>
                </c:pt>
                <c:pt idx="28">
                  <c:v>5.6896043341872176</c:v>
                </c:pt>
                <c:pt idx="29">
                  <c:v>5.8548464004227281</c:v>
                </c:pt>
                <c:pt idx="30">
                  <c:v>6.0483441564506606</c:v>
                </c:pt>
                <c:pt idx="31">
                  <c:v>6.2719651334203972</c:v>
                </c:pt>
                <c:pt idx="32">
                  <c:v>6.4829207991235958</c:v>
                </c:pt>
                <c:pt idx="33">
                  <c:v>6.6856305662135673</c:v>
                </c:pt>
                <c:pt idx="34">
                  <c:v>6.9006032141111247</c:v>
                </c:pt>
                <c:pt idx="35">
                  <c:v>7.1177182525123373</c:v>
                </c:pt>
                <c:pt idx="36">
                  <c:v>7.3369756814172131</c:v>
                </c:pt>
                <c:pt idx="37">
                  <c:v>7.5474684669939371</c:v>
                </c:pt>
                <c:pt idx="38">
                  <c:v>7.7374916426285862</c:v>
                </c:pt>
                <c:pt idx="39">
                  <c:v>7.9182145773091914</c:v>
                </c:pt>
                <c:pt idx="40">
                  <c:v>8.1005443048675314</c:v>
                </c:pt>
                <c:pt idx="41">
                  <c:v>8.2731734591665607</c:v>
                </c:pt>
                <c:pt idx="42">
                  <c:v>8.4472755069368564</c:v>
                </c:pt>
                <c:pt idx="43">
                  <c:v>8.6228504481783883</c:v>
                </c:pt>
                <c:pt idx="44">
                  <c:v>8.7883900676444568</c:v>
                </c:pt>
                <c:pt idx="45">
                  <c:v>8.9798096988168634</c:v>
                </c:pt>
                <c:pt idx="46">
                  <c:v>9.1979127381345585</c:v>
                </c:pt>
                <c:pt idx="47">
                  <c:v>9.4184259667689609</c:v>
                </c:pt>
                <c:pt idx="48">
                  <c:v>9.6413493847198843</c:v>
                </c:pt>
                <c:pt idx="49">
                  <c:v>9.8586872582572038</c:v>
                </c:pt>
                <c:pt idx="50">
                  <c:v>10.0460506879711</c:v>
                </c:pt>
                <c:pt idx="51">
                  <c:v>10.243284443105907</c:v>
                </c:pt>
                <c:pt idx="52">
                  <c:v>10.425999624251547</c:v>
                </c:pt>
                <c:pt idx="53">
                  <c:v>10.610321598275025</c:v>
                </c:pt>
                <c:pt idx="54">
                  <c:v>10.796250365176153</c:v>
                </c:pt>
                <c:pt idx="55">
                  <c:v>10.98378592495502</c:v>
                </c:pt>
                <c:pt idx="56">
                  <c:v>11.139070751000332</c:v>
                </c:pt>
                <c:pt idx="57">
                  <c:v>11.303958103653514</c:v>
                </c:pt>
                <c:pt idx="58">
                  <c:v>11.461452269905726</c:v>
                </c:pt>
                <c:pt idx="59">
                  <c:v>11.620017631409665</c:v>
                </c:pt>
                <c:pt idx="60">
                  <c:v>11.76218982723392</c:v>
                </c:pt>
                <c:pt idx="61">
                  <c:v>11.905165419497052</c:v>
                </c:pt>
                <c:pt idx="62">
                  <c:v>12.057810488071285</c:v>
                </c:pt>
                <c:pt idx="63">
                  <c:v>12.193526793339821</c:v>
                </c:pt>
                <c:pt idx="64">
                  <c:v>12.338912574919565</c:v>
                </c:pt>
                <c:pt idx="65">
                  <c:v>12.476034823956125</c:v>
                </c:pt>
                <c:pt idx="66">
                  <c:v>12.595558812654701</c:v>
                </c:pt>
                <c:pt idx="67">
                  <c:v>12.733886156349566</c:v>
                </c:pt>
                <c:pt idx="68">
                  <c:v>12.845079662801719</c:v>
                </c:pt>
                <c:pt idx="69">
                  <c:v>12.975210423656749</c:v>
                </c:pt>
                <c:pt idx="70">
                  <c:v>13.087073427141297</c:v>
                </c:pt>
                <c:pt idx="71">
                  <c:v>13.208672856640185</c:v>
                </c:pt>
                <c:pt idx="72">
                  <c:v>13.311602830549155</c:v>
                </c:pt>
                <c:pt idx="73">
                  <c:v>13.433871757080542</c:v>
                </c:pt>
                <c:pt idx="74">
                  <c:v>13.546872905520146</c:v>
                </c:pt>
                <c:pt idx="75">
                  <c:v>13.650405426758267</c:v>
                </c:pt>
                <c:pt idx="76">
                  <c:v>13.773678598838137</c:v>
                </c:pt>
                <c:pt idx="77">
                  <c:v>13.877612818295804</c:v>
                </c:pt>
                <c:pt idx="78">
                  <c:v>13.991618212284008</c:v>
                </c:pt>
                <c:pt idx="79">
                  <c:v>14.09588718025776</c:v>
                </c:pt>
                <c:pt idx="80">
                  <c:v>14.210361222168636</c:v>
                </c:pt>
                <c:pt idx="81">
                  <c:v>14.304826814424811</c:v>
                </c:pt>
                <c:pt idx="82">
                  <c:v>14.419702554555125</c:v>
                </c:pt>
                <c:pt idx="83">
                  <c:v>14.524574069858145</c:v>
                </c:pt>
                <c:pt idx="84">
                  <c:v>14.650257431254627</c:v>
                </c:pt>
                <c:pt idx="85">
                  <c:v>14.745124721730235</c:v>
                </c:pt>
                <c:pt idx="86">
                  <c:v>14.839992012205846</c:v>
                </c:pt>
                <c:pt idx="87">
                  <c:v>14.955938947587986</c:v>
                </c:pt>
                <c:pt idx="88">
                  <c:v>15.061546909626522</c:v>
                </c:pt>
                <c:pt idx="89">
                  <c:v>15.156615049211851</c:v>
                </c:pt>
                <c:pt idx="90">
                  <c:v>15.262423860360224</c:v>
                </c:pt>
                <c:pt idx="91">
                  <c:v>15.379174192181239</c:v>
                </c:pt>
                <c:pt idx="92">
                  <c:v>15.474443180876284</c:v>
                </c:pt>
                <c:pt idx="93">
                  <c:v>15.580653690243919</c:v>
                </c:pt>
                <c:pt idx="94">
                  <c:v>15.698006569394121</c:v>
                </c:pt>
                <c:pt idx="95">
                  <c:v>15.793476407198829</c:v>
                </c:pt>
                <c:pt idx="96">
                  <c:v>15.888946245003631</c:v>
                </c:pt>
                <c:pt idx="97">
                  <c:v>15.984416082808339</c:v>
                </c:pt>
                <c:pt idx="98">
                  <c:v>16.102438458990935</c:v>
                </c:pt>
                <c:pt idx="99">
                  <c:v>16.209385415094289</c:v>
                </c:pt>
                <c:pt idx="100">
                  <c:v>16.305056102008717</c:v>
                </c:pt>
                <c:pt idx="101">
                  <c:v>16.400726788923233</c:v>
                </c:pt>
                <c:pt idx="102">
                  <c:v>16.507941543839578</c:v>
                </c:pt>
                <c:pt idx="103">
                  <c:v>16.626901215867527</c:v>
                </c:pt>
                <c:pt idx="104">
                  <c:v>16.72277275189176</c:v>
                </c:pt>
                <c:pt idx="105">
                  <c:v>16.818644287915905</c:v>
                </c:pt>
                <c:pt idx="106">
                  <c:v>16.914515823940143</c:v>
                </c:pt>
                <c:pt idx="107">
                  <c:v>17.010387359964287</c:v>
                </c:pt>
                <c:pt idx="108">
                  <c:v>17.106258895988521</c:v>
                </c:pt>
                <c:pt idx="109">
                  <c:v>17.22615586386182</c:v>
                </c:pt>
                <c:pt idx="110">
                  <c:v>17.334240964920145</c:v>
                </c:pt>
                <c:pt idx="111">
                  <c:v>17.430313350054096</c:v>
                </c:pt>
                <c:pt idx="112">
                  <c:v>17.526385735187958</c:v>
                </c:pt>
                <c:pt idx="113">
                  <c:v>17.622458120321909</c:v>
                </c:pt>
                <c:pt idx="114">
                  <c:v>17.718530505455867</c:v>
                </c:pt>
                <c:pt idx="115">
                  <c:v>17.814602890589729</c:v>
                </c:pt>
                <c:pt idx="116">
                  <c:v>17.91067527572368</c:v>
                </c:pt>
                <c:pt idx="117">
                  <c:v>18.031844287958435</c:v>
                </c:pt>
                <c:pt idx="118">
                  <c:v>18.140665835752479</c:v>
                </c:pt>
                <c:pt idx="119">
                  <c:v>18.236939069996154</c:v>
                </c:pt>
                <c:pt idx="120">
                  <c:v>18.333212304239733</c:v>
                </c:pt>
                <c:pt idx="121">
                  <c:v>18.429485538483402</c:v>
                </c:pt>
                <c:pt idx="122">
                  <c:v>18.525758772726984</c:v>
                </c:pt>
                <c:pt idx="123">
                  <c:v>18.622032006970649</c:v>
                </c:pt>
                <c:pt idx="124">
                  <c:v>18.718305241214324</c:v>
                </c:pt>
                <c:pt idx="125">
                  <c:v>18.814578475457903</c:v>
                </c:pt>
                <c:pt idx="126">
                  <c:v>18.910851709701571</c:v>
                </c:pt>
                <c:pt idx="127">
                  <c:v>19.007124943945154</c:v>
                </c:pt>
                <c:pt idx="128">
                  <c:v>19.103398178188822</c:v>
                </c:pt>
                <c:pt idx="129">
                  <c:v>19.199671412432494</c:v>
                </c:pt>
                <c:pt idx="130">
                  <c:v>19.29594464667607</c:v>
                </c:pt>
                <c:pt idx="131">
                  <c:v>19.392217880919745</c:v>
                </c:pt>
                <c:pt idx="132">
                  <c:v>19.488491115163324</c:v>
                </c:pt>
                <c:pt idx="133">
                  <c:v>19.584764349406992</c:v>
                </c:pt>
                <c:pt idx="134">
                  <c:v>19.681037583650664</c:v>
                </c:pt>
                <c:pt idx="135">
                  <c:v>19.777310817894243</c:v>
                </c:pt>
                <c:pt idx="136">
                  <c:v>19.887404410049982</c:v>
                </c:pt>
                <c:pt idx="137">
                  <c:v>19.969857286381494</c:v>
                </c:pt>
                <c:pt idx="138">
                  <c:v>20.080084777943711</c:v>
                </c:pt>
                <c:pt idx="139">
                  <c:v>20.204467375933952</c:v>
                </c:pt>
                <c:pt idx="140">
                  <c:v>20.300941459287341</c:v>
                </c:pt>
                <c:pt idx="141">
                  <c:v>20.397415542640729</c:v>
                </c:pt>
                <c:pt idx="142">
                  <c:v>20.493889625994029</c:v>
                </c:pt>
                <c:pt idx="143">
                  <c:v>20.590363709347415</c:v>
                </c:pt>
                <c:pt idx="144">
                  <c:v>20.686837792700715</c:v>
                </c:pt>
                <c:pt idx="145">
                  <c:v>20.783311876054103</c:v>
                </c:pt>
                <c:pt idx="146">
                  <c:v>20.865296104463024</c:v>
                </c:pt>
                <c:pt idx="147">
                  <c:v>20.976260042760792</c:v>
                </c:pt>
                <c:pt idx="148">
                  <c:v>21.0566551122219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6D-4035-B283-396648514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684561"/>
        <c:axId val="1311835958"/>
      </c:scatterChart>
      <c:valAx>
        <c:axId val="2139684561"/>
        <c:scaling>
          <c:orientation val="minMax"/>
          <c:min val="0.9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Vs (V)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311835958"/>
        <c:crosses val="autoZero"/>
        <c:crossBetween val="midCat"/>
      </c:valAx>
      <c:valAx>
        <c:axId val="13118359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Ps(W)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139684561"/>
        <c:crosses val="autoZero"/>
        <c:crossBetween val="midCat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Ps (W) vs. surtension (Sivula)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Ps (W)</c:v>
          </c:tx>
          <c:marker>
            <c:symbol val="none"/>
          </c:marker>
          <c:xVal>
            <c:numRef>
              <c:f>'data coube cellule electrochimi'!$L$27:$L$175</c:f>
              <c:numCache>
                <c:formatCode>General</c:formatCode>
                <c:ptCount val="149"/>
                <c:pt idx="0">
                  <c:v>5.4454328296964005E-2</c:v>
                </c:pt>
                <c:pt idx="1">
                  <c:v>6.1605873646261966E-2</c:v>
                </c:pt>
                <c:pt idx="2">
                  <c:v>6.8757418995558983E-2</c:v>
                </c:pt>
                <c:pt idx="3">
                  <c:v>7.5908964344856E-2</c:v>
                </c:pt>
                <c:pt idx="4">
                  <c:v>8.3060509694154017E-2</c:v>
                </c:pt>
                <c:pt idx="5">
                  <c:v>8.9151047085891E-2</c:v>
                </c:pt>
                <c:pt idx="6">
                  <c:v>9.7363600392747995E-2</c:v>
                </c:pt>
                <c:pt idx="7">
                  <c:v>9.4514706097863999E-2</c:v>
                </c:pt>
                <c:pt idx="8">
                  <c:v>0.10093937306739698</c:v>
                </c:pt>
                <c:pt idx="9">
                  <c:v>0.10511110785448696</c:v>
                </c:pt>
                <c:pt idx="10">
                  <c:v>0.11107072897890197</c:v>
                </c:pt>
                <c:pt idx="11">
                  <c:v>0.11524246376599101</c:v>
                </c:pt>
                <c:pt idx="12">
                  <c:v>0.11881823644063999</c:v>
                </c:pt>
                <c:pt idx="13">
                  <c:v>0.12239400911528897</c:v>
                </c:pt>
                <c:pt idx="14">
                  <c:v>0.12596978178993701</c:v>
                </c:pt>
                <c:pt idx="15">
                  <c:v>0.12954555446458599</c:v>
                </c:pt>
                <c:pt idx="16">
                  <c:v>0.13312132713923497</c:v>
                </c:pt>
                <c:pt idx="17">
                  <c:v>0.13669709981388301</c:v>
                </c:pt>
                <c:pt idx="18">
                  <c:v>0.14086883460097299</c:v>
                </c:pt>
                <c:pt idx="19">
                  <c:v>0.14384864516318097</c:v>
                </c:pt>
                <c:pt idx="20">
                  <c:v>0.147424417837829</c:v>
                </c:pt>
                <c:pt idx="21">
                  <c:v>0.15100019051247798</c:v>
                </c:pt>
                <c:pt idx="22">
                  <c:v>0.15457596318712696</c:v>
                </c:pt>
                <c:pt idx="23">
                  <c:v>0.158151735861775</c:v>
                </c:pt>
                <c:pt idx="24">
                  <c:v>0.16172750853642398</c:v>
                </c:pt>
                <c:pt idx="25">
                  <c:v>0.16530328121107302</c:v>
                </c:pt>
                <c:pt idx="26">
                  <c:v>0.168879053885721</c:v>
                </c:pt>
                <c:pt idx="27">
                  <c:v>0.17245482656036998</c:v>
                </c:pt>
                <c:pt idx="28">
                  <c:v>0.17603059923501901</c:v>
                </c:pt>
                <c:pt idx="29">
                  <c:v>0.180202334022109</c:v>
                </c:pt>
                <c:pt idx="30">
                  <c:v>0.18616195514652301</c:v>
                </c:pt>
                <c:pt idx="31">
                  <c:v>0.19212157627093801</c:v>
                </c:pt>
                <c:pt idx="32">
                  <c:v>0.19927312162023497</c:v>
                </c:pt>
                <c:pt idx="33">
                  <c:v>0.20463678063220797</c:v>
                </c:pt>
                <c:pt idx="34">
                  <c:v>0.21178832598150499</c:v>
                </c:pt>
                <c:pt idx="35">
                  <c:v>0.21893987133080201</c:v>
                </c:pt>
                <c:pt idx="36">
                  <c:v>0.22609141668009997</c:v>
                </c:pt>
                <c:pt idx="37">
                  <c:v>0.23383892414183799</c:v>
                </c:pt>
                <c:pt idx="38">
                  <c:v>0.240394507378694</c:v>
                </c:pt>
                <c:pt idx="39">
                  <c:v>0.24754605272799202</c:v>
                </c:pt>
                <c:pt idx="40">
                  <c:v>0.25469759807728898</c:v>
                </c:pt>
                <c:pt idx="41">
                  <c:v>0.261849143426586</c:v>
                </c:pt>
                <c:pt idx="42">
                  <c:v>0.26900068877588301</c:v>
                </c:pt>
                <c:pt idx="43">
                  <c:v>0.27615223412518097</c:v>
                </c:pt>
                <c:pt idx="44">
                  <c:v>0.28330377947447799</c:v>
                </c:pt>
                <c:pt idx="45">
                  <c:v>0.29224321116109997</c:v>
                </c:pt>
                <c:pt idx="46">
                  <c:v>0.30297052918504602</c:v>
                </c:pt>
                <c:pt idx="47">
                  <c:v>0.31369784720899202</c:v>
                </c:pt>
                <c:pt idx="48">
                  <c:v>0.32442516523293802</c:v>
                </c:pt>
                <c:pt idx="49">
                  <c:v>0.33515248325688402</c:v>
                </c:pt>
                <c:pt idx="50">
                  <c:v>0.34587980128083001</c:v>
                </c:pt>
                <c:pt idx="51">
                  <c:v>0.35660711930477501</c:v>
                </c:pt>
                <c:pt idx="52">
                  <c:v>0.36733443732872101</c:v>
                </c:pt>
                <c:pt idx="53">
                  <c:v>0.37806175535266701</c:v>
                </c:pt>
                <c:pt idx="54">
                  <c:v>0.388789073376613</c:v>
                </c:pt>
                <c:pt idx="55">
                  <c:v>0.399516391400559</c:v>
                </c:pt>
                <c:pt idx="56">
                  <c:v>0.410243709424505</c:v>
                </c:pt>
                <c:pt idx="57">
                  <c:v>0.420971027448451</c:v>
                </c:pt>
                <c:pt idx="58">
                  <c:v>0.43169834547239699</c:v>
                </c:pt>
                <c:pt idx="59">
                  <c:v>0.44242566349634299</c:v>
                </c:pt>
                <c:pt idx="60">
                  <c:v>0.45315298152028899</c:v>
                </c:pt>
                <c:pt idx="61">
                  <c:v>0.46388029954423499</c:v>
                </c:pt>
                <c:pt idx="62">
                  <c:v>0.47460761756818098</c:v>
                </c:pt>
                <c:pt idx="63">
                  <c:v>0.48533493559212698</c:v>
                </c:pt>
                <c:pt idx="64">
                  <c:v>0.49606225361607298</c:v>
                </c:pt>
                <c:pt idx="65">
                  <c:v>0.50678957164001903</c:v>
                </c:pt>
                <c:pt idx="66">
                  <c:v>0.51751688966396503</c:v>
                </c:pt>
                <c:pt idx="67">
                  <c:v>0.52824420768791103</c:v>
                </c:pt>
                <c:pt idx="68">
                  <c:v>0.53897152571185702</c:v>
                </c:pt>
                <c:pt idx="69">
                  <c:v>0.54969884373580302</c:v>
                </c:pt>
                <c:pt idx="70">
                  <c:v>0.56042616175974902</c:v>
                </c:pt>
                <c:pt idx="71">
                  <c:v>0.57115347978369502</c:v>
                </c:pt>
                <c:pt idx="72">
                  <c:v>0.58188079780764101</c:v>
                </c:pt>
                <c:pt idx="73">
                  <c:v>0.59260811583158701</c:v>
                </c:pt>
                <c:pt idx="74">
                  <c:v>0.6033354338555319</c:v>
                </c:pt>
                <c:pt idx="75">
                  <c:v>0.6140627518794779</c:v>
                </c:pt>
                <c:pt idx="76">
                  <c:v>0.62479006990342389</c:v>
                </c:pt>
                <c:pt idx="77">
                  <c:v>0.63551738792736989</c:v>
                </c:pt>
                <c:pt idx="78">
                  <c:v>0.64624470595131589</c:v>
                </c:pt>
                <c:pt idx="79">
                  <c:v>0.65697202397526189</c:v>
                </c:pt>
                <c:pt idx="80">
                  <c:v>0.66769934199920788</c:v>
                </c:pt>
                <c:pt idx="81">
                  <c:v>0.67842666002315388</c:v>
                </c:pt>
                <c:pt idx="82">
                  <c:v>0.68915397804709988</c:v>
                </c:pt>
                <c:pt idx="83">
                  <c:v>0.6998812960710461</c:v>
                </c:pt>
                <c:pt idx="84">
                  <c:v>0.7106086140949921</c:v>
                </c:pt>
                <c:pt idx="85">
                  <c:v>0.72133593211893809</c:v>
                </c:pt>
                <c:pt idx="86">
                  <c:v>0.73206325014288409</c:v>
                </c:pt>
                <c:pt idx="87">
                  <c:v>0.74279056816683009</c:v>
                </c:pt>
                <c:pt idx="88">
                  <c:v>0.75351788619077609</c:v>
                </c:pt>
                <c:pt idx="89">
                  <c:v>0.76424520421472208</c:v>
                </c:pt>
                <c:pt idx="90">
                  <c:v>0.77497252223866808</c:v>
                </c:pt>
                <c:pt idx="91">
                  <c:v>0.78569984026261408</c:v>
                </c:pt>
                <c:pt idx="92">
                  <c:v>0.79642715828656008</c:v>
                </c:pt>
                <c:pt idx="93">
                  <c:v>0.80715447631050008</c:v>
                </c:pt>
                <c:pt idx="94">
                  <c:v>0.81788179433445007</c:v>
                </c:pt>
                <c:pt idx="95">
                  <c:v>0.82860911235839008</c:v>
                </c:pt>
                <c:pt idx="96">
                  <c:v>0.83933643038234007</c:v>
                </c:pt>
                <c:pt idx="97">
                  <c:v>0.85006374840628007</c:v>
                </c:pt>
                <c:pt idx="98">
                  <c:v>0.86079106643023007</c:v>
                </c:pt>
                <c:pt idx="99">
                  <c:v>0.87151838445418006</c:v>
                </c:pt>
                <c:pt idx="100">
                  <c:v>0.88224570247812006</c:v>
                </c:pt>
                <c:pt idx="101">
                  <c:v>0.89297302050207006</c:v>
                </c:pt>
                <c:pt idx="102">
                  <c:v>0.90370033852601006</c:v>
                </c:pt>
                <c:pt idx="103">
                  <c:v>0.91442765654996006</c:v>
                </c:pt>
                <c:pt idx="104">
                  <c:v>0.92515497457391005</c:v>
                </c:pt>
                <c:pt idx="105">
                  <c:v>0.93588229259785005</c:v>
                </c:pt>
                <c:pt idx="106">
                  <c:v>0.94660961062180005</c:v>
                </c:pt>
                <c:pt idx="107">
                  <c:v>0.95733692864574005</c:v>
                </c:pt>
                <c:pt idx="108">
                  <c:v>0.96806424666969004</c:v>
                </c:pt>
                <c:pt idx="109">
                  <c:v>0.97879156469364004</c:v>
                </c:pt>
                <c:pt idx="110">
                  <c:v>0.98951888271758004</c:v>
                </c:pt>
                <c:pt idx="111">
                  <c:v>1.00024620074153</c:v>
                </c:pt>
                <c:pt idx="112">
                  <c:v>1.01097351876547</c:v>
                </c:pt>
                <c:pt idx="113">
                  <c:v>1.02170083678942</c:v>
                </c:pt>
                <c:pt idx="114">
                  <c:v>1.03242815481337</c:v>
                </c:pt>
                <c:pt idx="115">
                  <c:v>1.04315547283731</c:v>
                </c:pt>
                <c:pt idx="116">
                  <c:v>1.05388279086126</c:v>
                </c:pt>
                <c:pt idx="117">
                  <c:v>1.0646101088852</c:v>
                </c:pt>
                <c:pt idx="118">
                  <c:v>1.07533742690915</c:v>
                </c:pt>
                <c:pt idx="119">
                  <c:v>1.0860647449331</c:v>
                </c:pt>
                <c:pt idx="120">
                  <c:v>1.09679206295704</c:v>
                </c:pt>
                <c:pt idx="121">
                  <c:v>1.10751938098099</c:v>
                </c:pt>
                <c:pt idx="122">
                  <c:v>1.11824669900493</c:v>
                </c:pt>
                <c:pt idx="123">
                  <c:v>1.12897401702888</c:v>
                </c:pt>
                <c:pt idx="124">
                  <c:v>1.13970133505283</c:v>
                </c:pt>
                <c:pt idx="125">
                  <c:v>1.15042865307677</c:v>
                </c:pt>
                <c:pt idx="126">
                  <c:v>1.16115597110072</c:v>
                </c:pt>
                <c:pt idx="127">
                  <c:v>1.17188328912466</c:v>
                </c:pt>
                <c:pt idx="128">
                  <c:v>1.18261060714861</c:v>
                </c:pt>
                <c:pt idx="129">
                  <c:v>1.19333792517256</c:v>
                </c:pt>
                <c:pt idx="130">
                  <c:v>1.2040652431965</c:v>
                </c:pt>
                <c:pt idx="131">
                  <c:v>1.21479256122045</c:v>
                </c:pt>
                <c:pt idx="132">
                  <c:v>1.22551987924439</c:v>
                </c:pt>
                <c:pt idx="133">
                  <c:v>1.23624719726834</c:v>
                </c:pt>
                <c:pt idx="134">
                  <c:v>1.24697451529229</c:v>
                </c:pt>
                <c:pt idx="135">
                  <c:v>1.25770183331623</c:v>
                </c:pt>
                <c:pt idx="136">
                  <c:v>1.26842915134018</c:v>
                </c:pt>
                <c:pt idx="137">
                  <c:v>1.27915646936412</c:v>
                </c:pt>
                <c:pt idx="138">
                  <c:v>1.28988378738807</c:v>
                </c:pt>
                <c:pt idx="139">
                  <c:v>1.30061110541201</c:v>
                </c:pt>
                <c:pt idx="140">
                  <c:v>1.31133842343596</c:v>
                </c:pt>
                <c:pt idx="141">
                  <c:v>1.32206574145991</c:v>
                </c:pt>
                <c:pt idx="142">
                  <c:v>1.33279305948385</c:v>
                </c:pt>
                <c:pt idx="143">
                  <c:v>1.3435203775078</c:v>
                </c:pt>
                <c:pt idx="144">
                  <c:v>1.35424769553174</c:v>
                </c:pt>
                <c:pt idx="145">
                  <c:v>1.36497501355569</c:v>
                </c:pt>
                <c:pt idx="146">
                  <c:v>1.3757023315796399</c:v>
                </c:pt>
                <c:pt idx="147">
                  <c:v>1.3864296496035799</c:v>
                </c:pt>
                <c:pt idx="148">
                  <c:v>1.3953690812902</c:v>
                </c:pt>
              </c:numCache>
            </c:numRef>
          </c:xVal>
          <c:yVal>
            <c:numRef>
              <c:f>'data coube cellule electrochimi'!$O$27:$O$175</c:f>
              <c:numCache>
                <c:formatCode>General</c:formatCode>
                <c:ptCount val="149"/>
                <c:pt idx="0">
                  <c:v>1.3548817026739877</c:v>
                </c:pt>
                <c:pt idx="1">
                  <c:v>1.5154911915412528</c:v>
                </c:pt>
                <c:pt idx="2">
                  <c:v>1.6782430709121741</c:v>
                </c:pt>
                <c:pt idx="3">
                  <c:v>1.8431373407867515</c:v>
                </c:pt>
                <c:pt idx="4">
                  <c:v>2.0029724727361824</c:v>
                </c:pt>
                <c:pt idx="5">
                  <c:v>2.1856366031012335</c:v>
                </c:pt>
                <c:pt idx="6">
                  <c:v>2.4776522919455375</c:v>
                </c:pt>
                <c:pt idx="7">
                  <c:v>2.3406151559392305</c:v>
                </c:pt>
                <c:pt idx="8">
                  <c:v>2.6037555734049089</c:v>
                </c:pt>
                <c:pt idx="9">
                  <c:v>2.7486114550040517</c:v>
                </c:pt>
                <c:pt idx="10">
                  <c:v>2.9291263347015488</c:v>
                </c:pt>
                <c:pt idx="11">
                  <c:v>3.1162026636310873</c:v>
                </c:pt>
                <c:pt idx="12">
                  <c:v>3.2562912993570823</c:v>
                </c:pt>
                <c:pt idx="13">
                  <c:v>3.4172539750729531</c:v>
                </c:pt>
                <c:pt idx="14">
                  <c:v>3.5591502527863974</c:v>
                </c:pt>
                <c:pt idx="15">
                  <c:v>3.7321232665233319</c:v>
                </c:pt>
                <c:pt idx="16">
                  <c:v>3.8859629325546123</c:v>
                </c:pt>
                <c:pt idx="17">
                  <c:v>4.0407398944312325</c:v>
                </c:pt>
                <c:pt idx="18">
                  <c:v>4.1987564536693514</c:v>
                </c:pt>
                <c:pt idx="19">
                  <c:v>4.3735110977877358</c:v>
                </c:pt>
                <c:pt idx="20">
                  <c:v>4.5106945551332034</c:v>
                </c:pt>
                <c:pt idx="21">
                  <c:v>4.6589510546543833</c:v>
                </c:pt>
                <c:pt idx="22">
                  <c:v>4.8080779003176817</c:v>
                </c:pt>
                <c:pt idx="23">
                  <c:v>4.9684116875631608</c:v>
                </c:pt>
                <c:pt idx="24">
                  <c:v>5.1193127003622987</c:v>
                </c:pt>
                <c:pt idx="25">
                  <c:v>5.2606805141602191</c:v>
                </c:pt>
                <c:pt idx="26">
                  <c:v>5.4028517243970136</c:v>
                </c:pt>
                <c:pt idx="27">
                  <c:v>5.5458263310726839</c:v>
                </c:pt>
                <c:pt idx="28">
                  <c:v>5.6896043341872176</c:v>
                </c:pt>
                <c:pt idx="29">
                  <c:v>5.8548464004227281</c:v>
                </c:pt>
                <c:pt idx="30">
                  <c:v>6.0483441564506606</c:v>
                </c:pt>
                <c:pt idx="31">
                  <c:v>6.2719651334203972</c:v>
                </c:pt>
                <c:pt idx="32">
                  <c:v>6.4829207991235958</c:v>
                </c:pt>
                <c:pt idx="33">
                  <c:v>6.6856305662135673</c:v>
                </c:pt>
                <c:pt idx="34">
                  <c:v>6.9006032141111247</c:v>
                </c:pt>
                <c:pt idx="35">
                  <c:v>7.1177182525123373</c:v>
                </c:pt>
                <c:pt idx="36">
                  <c:v>7.3369756814172131</c:v>
                </c:pt>
                <c:pt idx="37">
                  <c:v>7.5474684669939371</c:v>
                </c:pt>
                <c:pt idx="38">
                  <c:v>7.7374916426285862</c:v>
                </c:pt>
                <c:pt idx="39">
                  <c:v>7.9182145773091914</c:v>
                </c:pt>
                <c:pt idx="40">
                  <c:v>8.1005443048675314</c:v>
                </c:pt>
                <c:pt idx="41">
                  <c:v>8.2731734591665607</c:v>
                </c:pt>
                <c:pt idx="42">
                  <c:v>8.4472755069368564</c:v>
                </c:pt>
                <c:pt idx="43">
                  <c:v>8.6228504481783883</c:v>
                </c:pt>
                <c:pt idx="44">
                  <c:v>8.7883900676444568</c:v>
                </c:pt>
                <c:pt idx="45">
                  <c:v>8.9798096988168634</c:v>
                </c:pt>
                <c:pt idx="46">
                  <c:v>9.1979127381345585</c:v>
                </c:pt>
                <c:pt idx="47">
                  <c:v>9.4184259667689609</c:v>
                </c:pt>
                <c:pt idx="48">
                  <c:v>9.6413493847198843</c:v>
                </c:pt>
                <c:pt idx="49">
                  <c:v>9.8586872582572038</c:v>
                </c:pt>
                <c:pt idx="50">
                  <c:v>10.0460506879711</c:v>
                </c:pt>
                <c:pt idx="51">
                  <c:v>10.243284443105907</c:v>
                </c:pt>
                <c:pt idx="52">
                  <c:v>10.425999624251547</c:v>
                </c:pt>
                <c:pt idx="53">
                  <c:v>10.610321598275025</c:v>
                </c:pt>
                <c:pt idx="54">
                  <c:v>10.796250365176153</c:v>
                </c:pt>
                <c:pt idx="55">
                  <c:v>10.98378592495502</c:v>
                </c:pt>
                <c:pt idx="56">
                  <c:v>11.139070751000332</c:v>
                </c:pt>
                <c:pt idx="57">
                  <c:v>11.303958103653514</c:v>
                </c:pt>
                <c:pt idx="58">
                  <c:v>11.461452269905726</c:v>
                </c:pt>
                <c:pt idx="59">
                  <c:v>11.620017631409665</c:v>
                </c:pt>
                <c:pt idx="60">
                  <c:v>11.76218982723392</c:v>
                </c:pt>
                <c:pt idx="61">
                  <c:v>11.905165419497052</c:v>
                </c:pt>
                <c:pt idx="62">
                  <c:v>12.057810488071285</c:v>
                </c:pt>
                <c:pt idx="63">
                  <c:v>12.193526793339821</c:v>
                </c:pt>
                <c:pt idx="64">
                  <c:v>12.338912574919565</c:v>
                </c:pt>
                <c:pt idx="65">
                  <c:v>12.476034823956125</c:v>
                </c:pt>
                <c:pt idx="66">
                  <c:v>12.595558812654701</c:v>
                </c:pt>
                <c:pt idx="67">
                  <c:v>12.733886156349566</c:v>
                </c:pt>
                <c:pt idx="68">
                  <c:v>12.845079662801719</c:v>
                </c:pt>
                <c:pt idx="69">
                  <c:v>12.975210423656749</c:v>
                </c:pt>
                <c:pt idx="70">
                  <c:v>13.087073427141297</c:v>
                </c:pt>
                <c:pt idx="71">
                  <c:v>13.208672856640185</c:v>
                </c:pt>
                <c:pt idx="72">
                  <c:v>13.311602830549155</c:v>
                </c:pt>
                <c:pt idx="73">
                  <c:v>13.433871757080542</c:v>
                </c:pt>
                <c:pt idx="74">
                  <c:v>13.546872905520146</c:v>
                </c:pt>
                <c:pt idx="75">
                  <c:v>13.650405426758267</c:v>
                </c:pt>
                <c:pt idx="76">
                  <c:v>13.773678598838137</c:v>
                </c:pt>
                <c:pt idx="77">
                  <c:v>13.877612818295804</c:v>
                </c:pt>
                <c:pt idx="78">
                  <c:v>13.991618212284008</c:v>
                </c:pt>
                <c:pt idx="79">
                  <c:v>14.09588718025776</c:v>
                </c:pt>
                <c:pt idx="80">
                  <c:v>14.210361222168636</c:v>
                </c:pt>
                <c:pt idx="81">
                  <c:v>14.304826814424811</c:v>
                </c:pt>
                <c:pt idx="82">
                  <c:v>14.419702554555125</c:v>
                </c:pt>
                <c:pt idx="83">
                  <c:v>14.524574069858145</c:v>
                </c:pt>
                <c:pt idx="84">
                  <c:v>14.650257431254627</c:v>
                </c:pt>
                <c:pt idx="85">
                  <c:v>14.745124721730235</c:v>
                </c:pt>
                <c:pt idx="86">
                  <c:v>14.839992012205846</c:v>
                </c:pt>
                <c:pt idx="87">
                  <c:v>14.955938947587986</c:v>
                </c:pt>
                <c:pt idx="88">
                  <c:v>15.061546909626522</c:v>
                </c:pt>
                <c:pt idx="89">
                  <c:v>15.156615049211851</c:v>
                </c:pt>
                <c:pt idx="90">
                  <c:v>15.262423860360224</c:v>
                </c:pt>
                <c:pt idx="91">
                  <c:v>15.379174192181239</c:v>
                </c:pt>
                <c:pt idx="92">
                  <c:v>15.474443180876284</c:v>
                </c:pt>
                <c:pt idx="93">
                  <c:v>15.580653690243919</c:v>
                </c:pt>
                <c:pt idx="94">
                  <c:v>15.698006569394121</c:v>
                </c:pt>
                <c:pt idx="95">
                  <c:v>15.793476407198829</c:v>
                </c:pt>
                <c:pt idx="96">
                  <c:v>15.888946245003631</c:v>
                </c:pt>
                <c:pt idx="97">
                  <c:v>15.984416082808339</c:v>
                </c:pt>
                <c:pt idx="98">
                  <c:v>16.102438458990935</c:v>
                </c:pt>
                <c:pt idx="99">
                  <c:v>16.209385415094289</c:v>
                </c:pt>
                <c:pt idx="100">
                  <c:v>16.305056102008717</c:v>
                </c:pt>
                <c:pt idx="101">
                  <c:v>16.400726788923233</c:v>
                </c:pt>
                <c:pt idx="102">
                  <c:v>16.507941543839578</c:v>
                </c:pt>
                <c:pt idx="103">
                  <c:v>16.626901215867527</c:v>
                </c:pt>
                <c:pt idx="104">
                  <c:v>16.72277275189176</c:v>
                </c:pt>
                <c:pt idx="105">
                  <c:v>16.818644287915905</c:v>
                </c:pt>
                <c:pt idx="106">
                  <c:v>16.914515823940143</c:v>
                </c:pt>
                <c:pt idx="107">
                  <c:v>17.010387359964287</c:v>
                </c:pt>
                <c:pt idx="108">
                  <c:v>17.106258895988521</c:v>
                </c:pt>
                <c:pt idx="109">
                  <c:v>17.22615586386182</c:v>
                </c:pt>
                <c:pt idx="110">
                  <c:v>17.334240964920145</c:v>
                </c:pt>
                <c:pt idx="111">
                  <c:v>17.430313350054096</c:v>
                </c:pt>
                <c:pt idx="112">
                  <c:v>17.526385735187958</c:v>
                </c:pt>
                <c:pt idx="113">
                  <c:v>17.622458120321909</c:v>
                </c:pt>
                <c:pt idx="114">
                  <c:v>17.718530505455867</c:v>
                </c:pt>
                <c:pt idx="115">
                  <c:v>17.814602890589729</c:v>
                </c:pt>
                <c:pt idx="116">
                  <c:v>17.91067527572368</c:v>
                </c:pt>
                <c:pt idx="117">
                  <c:v>18.031844287958435</c:v>
                </c:pt>
                <c:pt idx="118">
                  <c:v>18.140665835752479</c:v>
                </c:pt>
                <c:pt idx="119">
                  <c:v>18.236939069996154</c:v>
                </c:pt>
                <c:pt idx="120">
                  <c:v>18.333212304239733</c:v>
                </c:pt>
                <c:pt idx="121">
                  <c:v>18.429485538483402</c:v>
                </c:pt>
                <c:pt idx="122">
                  <c:v>18.525758772726984</c:v>
                </c:pt>
                <c:pt idx="123">
                  <c:v>18.622032006970649</c:v>
                </c:pt>
                <c:pt idx="124">
                  <c:v>18.718305241214324</c:v>
                </c:pt>
                <c:pt idx="125">
                  <c:v>18.814578475457903</c:v>
                </c:pt>
                <c:pt idx="126">
                  <c:v>18.910851709701571</c:v>
                </c:pt>
                <c:pt idx="127">
                  <c:v>19.007124943945154</c:v>
                </c:pt>
                <c:pt idx="128">
                  <c:v>19.103398178188822</c:v>
                </c:pt>
                <c:pt idx="129">
                  <c:v>19.199671412432494</c:v>
                </c:pt>
                <c:pt idx="130">
                  <c:v>19.29594464667607</c:v>
                </c:pt>
                <c:pt idx="131">
                  <c:v>19.392217880919745</c:v>
                </c:pt>
                <c:pt idx="132">
                  <c:v>19.488491115163324</c:v>
                </c:pt>
                <c:pt idx="133">
                  <c:v>19.584764349406992</c:v>
                </c:pt>
                <c:pt idx="134">
                  <c:v>19.681037583650664</c:v>
                </c:pt>
                <c:pt idx="135">
                  <c:v>19.777310817894243</c:v>
                </c:pt>
                <c:pt idx="136">
                  <c:v>19.887404410049982</c:v>
                </c:pt>
                <c:pt idx="137">
                  <c:v>19.969857286381494</c:v>
                </c:pt>
                <c:pt idx="138">
                  <c:v>20.080084777943711</c:v>
                </c:pt>
                <c:pt idx="139">
                  <c:v>20.204467375933952</c:v>
                </c:pt>
                <c:pt idx="140">
                  <c:v>20.300941459287341</c:v>
                </c:pt>
                <c:pt idx="141">
                  <c:v>20.397415542640729</c:v>
                </c:pt>
                <c:pt idx="142">
                  <c:v>20.493889625994029</c:v>
                </c:pt>
                <c:pt idx="143">
                  <c:v>20.590363709347415</c:v>
                </c:pt>
                <c:pt idx="144">
                  <c:v>20.686837792700715</c:v>
                </c:pt>
                <c:pt idx="145">
                  <c:v>20.783311876054103</c:v>
                </c:pt>
                <c:pt idx="146">
                  <c:v>20.865296104463024</c:v>
                </c:pt>
                <c:pt idx="147">
                  <c:v>20.976260042760792</c:v>
                </c:pt>
                <c:pt idx="148">
                  <c:v>21.0566551122219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B1-417A-BFA6-F0566362E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112766"/>
        <c:axId val="724981467"/>
      </c:scatterChart>
      <c:valAx>
        <c:axId val="24611276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24981467"/>
        <c:crosses val="autoZero"/>
        <c:crossBetween val="midCat"/>
      </c:valAx>
      <c:valAx>
        <c:axId val="7249814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fr-F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46112766"/>
        <c:crosses val="autoZero"/>
        <c:crossBetween val="midCat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fr-FR" sz="1400" b="0" i="0">
                <a:solidFill>
                  <a:srgbClr val="000000"/>
                </a:solidFill>
                <a:latin typeface="+mn-lt"/>
              </a:rPr>
              <a:t>Potentiels Electrodes vs. Densité de courant (sivula)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1"/>
        <c:ser>
          <c:idx val="0"/>
          <c:order val="0"/>
          <c:tx>
            <c:v>Eideal (V vs Ag-Ag/Cl)</c:v>
          </c:tx>
          <c:marker>
            <c:symbol val="none"/>
          </c:marker>
          <c:xVal>
            <c:numRef>
              <c:f>'data coube cellule electrochimi'!$AE$3:$AE$164</c:f>
              <c:numCache>
                <c:formatCode>General</c:formatCode>
                <c:ptCount val="162"/>
                <c:pt idx="0">
                  <c:v>0.81200000000000006</c:v>
                </c:pt>
                <c:pt idx="1">
                  <c:v>0.84499999999999997</c:v>
                </c:pt>
                <c:pt idx="2">
                  <c:v>0.86199999999999999</c:v>
                </c:pt>
                <c:pt idx="3">
                  <c:v>0.90300000000000002</c:v>
                </c:pt>
                <c:pt idx="4">
                  <c:v>0.90800000000000003</c:v>
                </c:pt>
                <c:pt idx="5">
                  <c:v>0.95699999999999996</c:v>
                </c:pt>
                <c:pt idx="6">
                  <c:v>1.07</c:v>
                </c:pt>
                <c:pt idx="7">
                  <c:v>1.18</c:v>
                </c:pt>
                <c:pt idx="8">
                  <c:v>1.37</c:v>
                </c:pt>
                <c:pt idx="9">
                  <c:v>1.49</c:v>
                </c:pt>
                <c:pt idx="10">
                  <c:v>1.64</c:v>
                </c:pt>
                <c:pt idx="11">
                  <c:v>1.88</c:v>
                </c:pt>
                <c:pt idx="12">
                  <c:v>1.92</c:v>
                </c:pt>
                <c:pt idx="13" formatCode="0.000">
                  <c:v>1.9346663158817801</c:v>
                </c:pt>
                <c:pt idx="14" formatCode="0.000">
                  <c:v>2.1486450933964698</c:v>
                </c:pt>
                <c:pt idx="15" formatCode="0.000">
                  <c:v>2.3626238709111602</c:v>
                </c:pt>
                <c:pt idx="16" formatCode="0.000">
                  <c:v>2.5766026484258502</c:v>
                </c:pt>
                <c:pt idx="17" formatCode="0.000">
                  <c:v>2.78058405682714</c:v>
                </c:pt>
                <c:pt idx="18" formatCode="0.000">
                  <c:v>3.01631149697447</c:v>
                </c:pt>
                <c:pt idx="19" formatCode="0.000">
                  <c:v>3.3923967377005999</c:v>
                </c:pt>
                <c:pt idx="20" formatCode="0.000">
                  <c:v>3.2135402964132198</c:v>
                </c:pt>
                <c:pt idx="21" formatCode="0.000">
                  <c:v>3.55288082083662</c:v>
                </c:pt>
                <c:pt idx="22" formatCode="0.000">
                  <c:v>3.73565435996374</c:v>
                </c:pt>
                <c:pt idx="23" formatCode="0.000">
                  <c:v>3.9585489198748798</c:v>
                </c:pt>
                <c:pt idx="24" formatCode="0.000">
                  <c:v>4.1948171533806802</c:v>
                </c:pt>
                <c:pt idx="25" formatCode="0.000">
                  <c:v>4.3686749101113698</c:v>
                </c:pt>
                <c:pt idx="26" formatCode="0.000">
                  <c:v>4.5692800140313903</c:v>
                </c:pt>
                <c:pt idx="27" formatCode="0.000">
                  <c:v>4.7431377707620701</c:v>
                </c:pt>
                <c:pt idx="28" formatCode="0.000">
                  <c:v>4.9571165482767601</c:v>
                </c:pt>
                <c:pt idx="29" formatCode="0.000">
                  <c:v>5.14434797860212</c:v>
                </c:pt>
                <c:pt idx="30" formatCode="0.000">
                  <c:v>5.3315794089274702</c:v>
                </c:pt>
                <c:pt idx="31" formatCode="0.000">
                  <c:v>5.5188108392528203</c:v>
                </c:pt>
                <c:pt idx="32" formatCode="0.000">
                  <c:v>5.7327896167675103</c:v>
                </c:pt>
                <c:pt idx="33" formatCode="0.000">
                  <c:v>5.8932736999035296</c:v>
                </c:pt>
                <c:pt idx="34" formatCode="0.000">
                  <c:v>6.0671314566342103</c:v>
                </c:pt>
                <c:pt idx="35" formatCode="0.000">
                  <c:v>6.2409892133648999</c:v>
                </c:pt>
                <c:pt idx="36" formatCode="0.000">
                  <c:v>6.42822064369025</c:v>
                </c:pt>
                <c:pt idx="37" formatCode="0.000">
                  <c:v>6.6020784004209396</c:v>
                </c:pt>
                <c:pt idx="38" formatCode="0.000">
                  <c:v>6.76256248355695</c:v>
                </c:pt>
                <c:pt idx="39" formatCode="0.000">
                  <c:v>6.9230465666929701</c:v>
                </c:pt>
                <c:pt idx="40" formatCode="0.000">
                  <c:v>7.0835306498289903</c:v>
                </c:pt>
                <c:pt idx="41" formatCode="0.000">
                  <c:v>7.2440147329649998</c:v>
                </c:pt>
                <c:pt idx="42" formatCode="0.000">
                  <c:v>7.4267882720921303</c:v>
                </c:pt>
                <c:pt idx="43" formatCode="0.000">
                  <c:v>7.6318512672103802</c:v>
                </c:pt>
                <c:pt idx="44" formatCode="0.000">
                  <c:v>7.8725773919144002</c:v>
                </c:pt>
                <c:pt idx="45" formatCode="0.000">
                  <c:v>8.0865561694290893</c:v>
                </c:pt>
                <c:pt idx="46" formatCode="0.000">
                  <c:v>8.3005349469437792</c:v>
                </c:pt>
                <c:pt idx="47" formatCode="0.000">
                  <c:v>8.5145137244584692</c:v>
                </c:pt>
                <c:pt idx="48" formatCode="0.000">
                  <c:v>8.7284925019731592</c:v>
                </c:pt>
                <c:pt idx="49" formatCode="0.000">
                  <c:v>8.9424712794878491</c:v>
                </c:pt>
                <c:pt idx="50" formatCode="0.000">
                  <c:v>9.1386184922096501</c:v>
                </c:pt>
                <c:pt idx="51" formatCode="0.000">
                  <c:v>9.3169341401385495</c:v>
                </c:pt>
                <c:pt idx="52" formatCode="0.000">
                  <c:v>9.4774182232745705</c:v>
                </c:pt>
                <c:pt idx="53" formatCode="0.000">
                  <c:v>9.6379023064105898</c:v>
                </c:pt>
                <c:pt idx="54" formatCode="0.000">
                  <c:v>9.7850127159519396</c:v>
                </c:pt>
                <c:pt idx="55" formatCode="0.000">
                  <c:v>9.9321231254932894</c:v>
                </c:pt>
                <c:pt idx="56" formatCode="0.000">
                  <c:v>10.0792335350346</c:v>
                </c:pt>
                <c:pt idx="57" formatCode="0.000">
                  <c:v>10.2129702709813</c:v>
                </c:pt>
                <c:pt idx="58" formatCode="0.000">
                  <c:v>10.3600806805226</c:v>
                </c:pt>
                <c:pt idx="59" formatCode="0.000">
                  <c:v>10.5205647636586</c:v>
                </c:pt>
                <c:pt idx="60" formatCode="0.000">
                  <c:v>10.681048846794701</c:v>
                </c:pt>
                <c:pt idx="61" formatCode="0.000">
                  <c:v>10.8415329299307</c:v>
                </c:pt>
                <c:pt idx="62" formatCode="0.000">
                  <c:v>10.993101230670201</c:v>
                </c:pt>
                <c:pt idx="63" formatCode="0.000">
                  <c:v>11.109006401824001</c:v>
                </c:pt>
                <c:pt idx="64" formatCode="0.000">
                  <c:v>11.2338273553743</c:v>
                </c:pt>
                <c:pt idx="65" formatCode="0.000">
                  <c:v>11.340816744131599</c:v>
                </c:pt>
                <c:pt idx="66" formatCode="0.000">
                  <c:v>11.447806132888999</c:v>
                </c:pt>
                <c:pt idx="67" formatCode="0.000">
                  <c:v>11.5547955216463</c:v>
                </c:pt>
                <c:pt idx="68" formatCode="0.000">
                  <c:v>11.6617849104036</c:v>
                </c:pt>
                <c:pt idx="69" formatCode="0.000">
                  <c:v>11.733111169575199</c:v>
                </c:pt>
                <c:pt idx="70" formatCode="0.000">
                  <c:v>11.8133532111432</c:v>
                </c:pt>
                <c:pt idx="71" formatCode="0.000">
                  <c:v>11.884679470314801</c:v>
                </c:pt>
                <c:pt idx="72" formatCode="0.000">
                  <c:v>11.9560057294863</c:v>
                </c:pt>
                <c:pt idx="73" formatCode="0.000">
                  <c:v>12.009500423864999</c:v>
                </c:pt>
                <c:pt idx="74" formatCode="0.000">
                  <c:v>12.0629951182437</c:v>
                </c:pt>
                <c:pt idx="75" formatCode="0.000">
                  <c:v>12.125405595018799</c:v>
                </c:pt>
                <c:pt idx="76" formatCode="0.000">
                  <c:v>12.169984507001001</c:v>
                </c:pt>
                <c:pt idx="77" formatCode="0.000">
                  <c:v>12.2234792013797</c:v>
                </c:pt>
                <c:pt idx="78" formatCode="0.000">
                  <c:v>12.268058113361899</c:v>
                </c:pt>
                <c:pt idx="79" formatCode="0.000">
                  <c:v>12.2948054605513</c:v>
                </c:pt>
                <c:pt idx="80" formatCode="0.000">
                  <c:v>12.3393843725335</c:v>
                </c:pt>
                <c:pt idx="81" formatCode="0.000">
                  <c:v>12.3572159373264</c:v>
                </c:pt>
                <c:pt idx="82" formatCode="0.000">
                  <c:v>12.392879066912201</c:v>
                </c:pt>
                <c:pt idx="83" formatCode="0.000">
                  <c:v>12.410710631705101</c:v>
                </c:pt>
                <c:pt idx="84" formatCode="0.000">
                  <c:v>12.4374579788944</c:v>
                </c:pt>
                <c:pt idx="85" formatCode="0.000">
                  <c:v>12.446373761290801</c:v>
                </c:pt>
                <c:pt idx="86" formatCode="0.000">
                  <c:v>12.4731211084802</c:v>
                </c:pt>
                <c:pt idx="87" formatCode="0.000">
                  <c:v>12.4909526732731</c:v>
                </c:pt>
                <c:pt idx="88" formatCode="0.000">
                  <c:v>12.4998684556695</c:v>
                </c:pt>
                <c:pt idx="89" formatCode="0.000">
                  <c:v>12.526615802858799</c:v>
                </c:pt>
                <c:pt idx="90" formatCode="0.000">
                  <c:v>12.535531585255301</c:v>
                </c:pt>
                <c:pt idx="91" formatCode="0.000">
                  <c:v>12.553363150048201</c:v>
                </c:pt>
                <c:pt idx="92" formatCode="0.000">
                  <c:v>12.562278932444601</c:v>
                </c:pt>
                <c:pt idx="93" formatCode="0.000">
                  <c:v>12.5801104972375</c:v>
                </c:pt>
                <c:pt idx="94" formatCode="0.000">
                  <c:v>12.5801104972375</c:v>
                </c:pt>
                <c:pt idx="95" formatCode="0.000">
                  <c:v>12.5979420620304</c:v>
                </c:pt>
                <c:pt idx="96" formatCode="0.000">
                  <c:v>12.6068578444269</c:v>
                </c:pt>
                <c:pt idx="97" formatCode="0.000">
                  <c:v>12.6336051916162</c:v>
                </c:pt>
                <c:pt idx="98" formatCode="0.000">
                  <c:v>12.6336051916162</c:v>
                </c:pt>
                <c:pt idx="99" formatCode="0.000">
                  <c:v>12.6336051916162</c:v>
                </c:pt>
                <c:pt idx="100" formatCode="0.000">
                  <c:v>12.651436756409099</c:v>
                </c:pt>
                <c:pt idx="101" formatCode="0.000">
                  <c:v>12.660352538805499</c:v>
                </c:pt>
                <c:pt idx="102" formatCode="0.000">
                  <c:v>12.660352538805499</c:v>
                </c:pt>
                <c:pt idx="103" formatCode="0.000">
                  <c:v>12.669268321202001</c:v>
                </c:pt>
                <c:pt idx="104" formatCode="0.000">
                  <c:v>12.6870998859949</c:v>
                </c:pt>
                <c:pt idx="105" formatCode="0.000">
                  <c:v>12.6870998859949</c:v>
                </c:pt>
                <c:pt idx="106" formatCode="0.000">
                  <c:v>12.696015668391301</c:v>
                </c:pt>
                <c:pt idx="107" formatCode="0.000">
                  <c:v>12.7138472331842</c:v>
                </c:pt>
                <c:pt idx="108" formatCode="0.000">
                  <c:v>12.7138472331842</c:v>
                </c:pt>
                <c:pt idx="109" formatCode="0.000">
                  <c:v>12.7138472331842</c:v>
                </c:pt>
                <c:pt idx="110" formatCode="0.000">
                  <c:v>12.7138472331842</c:v>
                </c:pt>
                <c:pt idx="111" formatCode="0.000">
                  <c:v>12.7316787979771</c:v>
                </c:pt>
                <c:pt idx="112" formatCode="0.000">
                  <c:v>12.7405945803735</c:v>
                </c:pt>
                <c:pt idx="113" formatCode="0.000">
                  <c:v>12.7405945803735</c:v>
                </c:pt>
                <c:pt idx="114" formatCode="0.000">
                  <c:v>12.7405945803735</c:v>
                </c:pt>
                <c:pt idx="115" formatCode="0.000">
                  <c:v>12.74951036277</c:v>
                </c:pt>
                <c:pt idx="116" formatCode="0.000">
                  <c:v>12.767341927562899</c:v>
                </c:pt>
                <c:pt idx="117" formatCode="0.000">
                  <c:v>12.767341927562899</c:v>
                </c:pt>
                <c:pt idx="118" formatCode="0.000">
                  <c:v>12.767341927562899</c:v>
                </c:pt>
                <c:pt idx="119" formatCode="0.000">
                  <c:v>12.767341927562899</c:v>
                </c:pt>
                <c:pt idx="120" formatCode="0.000">
                  <c:v>12.767341927562899</c:v>
                </c:pt>
                <c:pt idx="121" formatCode="0.000">
                  <c:v>12.767341927562899</c:v>
                </c:pt>
                <c:pt idx="122" formatCode="0.000">
                  <c:v>12.785173492355799</c:v>
                </c:pt>
                <c:pt idx="123" formatCode="0.000">
                  <c:v>12.794089274752199</c:v>
                </c:pt>
                <c:pt idx="124" formatCode="0.000">
                  <c:v>12.794089274752199</c:v>
                </c:pt>
                <c:pt idx="125" formatCode="0.000">
                  <c:v>12.794089274752199</c:v>
                </c:pt>
                <c:pt idx="126" formatCode="0.000">
                  <c:v>12.794089274752199</c:v>
                </c:pt>
                <c:pt idx="127" formatCode="0.000">
                  <c:v>12.794089274752199</c:v>
                </c:pt>
                <c:pt idx="128" formatCode="0.000">
                  <c:v>12.794089274752199</c:v>
                </c:pt>
                <c:pt idx="129" formatCode="0.000">
                  <c:v>12.794089274752199</c:v>
                </c:pt>
                <c:pt idx="130" formatCode="0.000">
                  <c:v>12.811920839545101</c:v>
                </c:pt>
                <c:pt idx="131" formatCode="0.000">
                  <c:v>12.820836621941501</c:v>
                </c:pt>
                <c:pt idx="132" formatCode="0.000">
                  <c:v>12.820836621941501</c:v>
                </c:pt>
                <c:pt idx="133" formatCode="0.000">
                  <c:v>12.820836621941501</c:v>
                </c:pt>
                <c:pt idx="134" formatCode="0.000">
                  <c:v>12.820836621941501</c:v>
                </c:pt>
                <c:pt idx="135" formatCode="0.000">
                  <c:v>12.820836621941501</c:v>
                </c:pt>
                <c:pt idx="136" formatCode="0.000">
                  <c:v>12.820836621941501</c:v>
                </c:pt>
                <c:pt idx="137" formatCode="0.000">
                  <c:v>12.820836621941501</c:v>
                </c:pt>
                <c:pt idx="138" formatCode="0.000">
                  <c:v>12.820836621941501</c:v>
                </c:pt>
                <c:pt idx="139" formatCode="0.000">
                  <c:v>12.820836621941501</c:v>
                </c:pt>
                <c:pt idx="140" formatCode="0.000">
                  <c:v>12.820836621941501</c:v>
                </c:pt>
                <c:pt idx="141" formatCode="0.000">
                  <c:v>12.820836621941501</c:v>
                </c:pt>
                <c:pt idx="142" formatCode="0.000">
                  <c:v>12.820836621941501</c:v>
                </c:pt>
                <c:pt idx="143" formatCode="0.000">
                  <c:v>12.820836621941501</c:v>
                </c:pt>
                <c:pt idx="144" formatCode="0.000">
                  <c:v>12.820836621941501</c:v>
                </c:pt>
                <c:pt idx="145" formatCode="0.000">
                  <c:v>12.820836621941501</c:v>
                </c:pt>
                <c:pt idx="146" formatCode="0.000">
                  <c:v>12.820836621941501</c:v>
                </c:pt>
                <c:pt idx="147" formatCode="0.000">
                  <c:v>12.820836621941501</c:v>
                </c:pt>
                <c:pt idx="148" formatCode="0.000">
                  <c:v>12.820836621941501</c:v>
                </c:pt>
                <c:pt idx="149" formatCode="0.000">
                  <c:v>12.829752404338</c:v>
                </c:pt>
                <c:pt idx="150" formatCode="0.000">
                  <c:v>12.820836621941501</c:v>
                </c:pt>
                <c:pt idx="151" formatCode="0.000">
                  <c:v>12.829752404338</c:v>
                </c:pt>
                <c:pt idx="152" formatCode="0.000">
                  <c:v>12.8475839691309</c:v>
                </c:pt>
                <c:pt idx="153" formatCode="0.000">
                  <c:v>12.8475839691309</c:v>
                </c:pt>
                <c:pt idx="154" formatCode="0.000">
                  <c:v>12.8475839691309</c:v>
                </c:pt>
                <c:pt idx="155" formatCode="0.000">
                  <c:v>12.8475839691309</c:v>
                </c:pt>
                <c:pt idx="156" formatCode="0.000">
                  <c:v>12.8475839691309</c:v>
                </c:pt>
                <c:pt idx="157" formatCode="0.000">
                  <c:v>12.8475839691309</c:v>
                </c:pt>
                <c:pt idx="158" formatCode="0.000">
                  <c:v>12.8475839691309</c:v>
                </c:pt>
                <c:pt idx="159" formatCode="0.000">
                  <c:v>12.838668186734401</c:v>
                </c:pt>
                <c:pt idx="160" formatCode="0.000">
                  <c:v>12.8475839691309</c:v>
                </c:pt>
                <c:pt idx="161" formatCode="0.000">
                  <c:v>12.8475839691309</c:v>
                </c:pt>
              </c:numCache>
            </c:numRef>
          </c:xVal>
          <c:yVal>
            <c:numRef>
              <c:f>'data coube cellule electrochimi'!$AB$3:$AB$164</c:f>
              <c:numCache>
                <c:formatCode>General</c:formatCode>
                <c:ptCount val="162"/>
                <c:pt idx="0">
                  <c:v>-4.0000000000000001E-3</c:v>
                </c:pt>
                <c:pt idx="1">
                  <c:v>-4.0000000000000001E-3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  <c:pt idx="5">
                  <c:v>6.0000000000000001E-3</c:v>
                </c:pt>
                <c:pt idx="6">
                  <c:v>1.2E-2</c:v>
                </c:pt>
                <c:pt idx="7">
                  <c:v>1.7999999999999999E-2</c:v>
                </c:pt>
                <c:pt idx="8">
                  <c:v>2.8000000000000001E-2</c:v>
                </c:pt>
                <c:pt idx="9">
                  <c:v>3.4000000000000002E-2</c:v>
                </c:pt>
                <c:pt idx="10">
                  <c:v>4.2999999999999997E-2</c:v>
                </c:pt>
                <c:pt idx="11">
                  <c:v>0.05</c:v>
                </c:pt>
                <c:pt idx="12">
                  <c:v>5.3999999999999999E-2</c:v>
                </c:pt>
                <c:pt idx="13" formatCode="0.000">
                  <c:v>5.4454328296964005E-2</c:v>
                </c:pt>
                <c:pt idx="14" formatCode="0.000">
                  <c:v>6.1605873646261966E-2</c:v>
                </c:pt>
                <c:pt idx="15" formatCode="0.000">
                  <c:v>6.8757418995558983E-2</c:v>
                </c:pt>
                <c:pt idx="16" formatCode="0.000">
                  <c:v>7.5908964344856E-2</c:v>
                </c:pt>
                <c:pt idx="17" formatCode="0.000">
                  <c:v>8.3060509694154017E-2</c:v>
                </c:pt>
                <c:pt idx="18" formatCode="0.000">
                  <c:v>8.9151047085891E-2</c:v>
                </c:pt>
                <c:pt idx="19" formatCode="0.000">
                  <c:v>9.7363600392747995E-2</c:v>
                </c:pt>
                <c:pt idx="20" formatCode="0.000">
                  <c:v>9.4514706097863999E-2</c:v>
                </c:pt>
                <c:pt idx="21" formatCode="0.000">
                  <c:v>0.10093937306739698</c:v>
                </c:pt>
                <c:pt idx="22" formatCode="0.000">
                  <c:v>0.10511110785448696</c:v>
                </c:pt>
                <c:pt idx="23" formatCode="0.000">
                  <c:v>0.11107072897890197</c:v>
                </c:pt>
                <c:pt idx="24" formatCode="0.000">
                  <c:v>0.11524246376599101</c:v>
                </c:pt>
                <c:pt idx="25" formatCode="0.000">
                  <c:v>0.11881823644063999</c:v>
                </c:pt>
                <c:pt idx="26" formatCode="0.000">
                  <c:v>0.12239400911528897</c:v>
                </c:pt>
                <c:pt idx="27" formatCode="0.000">
                  <c:v>0.12596978178993701</c:v>
                </c:pt>
                <c:pt idx="28" formatCode="0.000">
                  <c:v>0.12954555446458599</c:v>
                </c:pt>
                <c:pt idx="29" formatCode="0.000">
                  <c:v>0.13312132713923497</c:v>
                </c:pt>
                <c:pt idx="30" formatCode="0.000">
                  <c:v>0.13669709981388301</c:v>
                </c:pt>
                <c:pt idx="31" formatCode="0.000">
                  <c:v>0.14086883460097299</c:v>
                </c:pt>
                <c:pt idx="32" formatCode="0.000">
                  <c:v>0.14384864516318097</c:v>
                </c:pt>
                <c:pt idx="33" formatCode="0.000">
                  <c:v>0.147424417837829</c:v>
                </c:pt>
                <c:pt idx="34" formatCode="0.000">
                  <c:v>0.15100019051247798</c:v>
                </c:pt>
                <c:pt idx="35" formatCode="0.000">
                  <c:v>0.15457596318712696</c:v>
                </c:pt>
                <c:pt idx="36" formatCode="0.000">
                  <c:v>0.158151735861775</c:v>
                </c:pt>
                <c:pt idx="37" formatCode="0.000">
                  <c:v>0.16172750853642398</c:v>
                </c:pt>
                <c:pt idx="38" formatCode="0.000">
                  <c:v>0.16530328121107302</c:v>
                </c:pt>
                <c:pt idx="39" formatCode="0.000">
                  <c:v>0.168879053885721</c:v>
                </c:pt>
                <c:pt idx="40" formatCode="0.000">
                  <c:v>0.17245482656036998</c:v>
                </c:pt>
                <c:pt idx="41" formatCode="0.000">
                  <c:v>0.17603059923501901</c:v>
                </c:pt>
                <c:pt idx="42" formatCode="0.000">
                  <c:v>0.180202334022109</c:v>
                </c:pt>
                <c:pt idx="43" formatCode="0.000">
                  <c:v>0.18616195514652301</c:v>
                </c:pt>
                <c:pt idx="44" formatCode="0.000">
                  <c:v>0.19212157627093801</c:v>
                </c:pt>
                <c:pt idx="45" formatCode="0.000">
                  <c:v>0.19927312162023497</c:v>
                </c:pt>
                <c:pt idx="46" formatCode="0.000">
                  <c:v>0.20463678063220797</c:v>
                </c:pt>
                <c:pt idx="47" formatCode="0.000">
                  <c:v>0.21178832598150499</c:v>
                </c:pt>
                <c:pt idx="48" formatCode="0.000">
                  <c:v>0.21893987133080201</c:v>
                </c:pt>
                <c:pt idx="49" formatCode="0.000">
                  <c:v>0.22609141668009997</c:v>
                </c:pt>
                <c:pt idx="50" formatCode="0.000">
                  <c:v>0.23383892414183799</c:v>
                </c:pt>
                <c:pt idx="51" formatCode="0.000">
                  <c:v>0.240394507378694</c:v>
                </c:pt>
                <c:pt idx="52" formatCode="0.000">
                  <c:v>0.24754605272799202</c:v>
                </c:pt>
                <c:pt idx="53" formatCode="0.000">
                  <c:v>0.25469759807728898</c:v>
                </c:pt>
                <c:pt idx="54" formatCode="0.000">
                  <c:v>0.261849143426586</c:v>
                </c:pt>
                <c:pt idx="55" formatCode="0.000">
                  <c:v>0.26900068877588301</c:v>
                </c:pt>
                <c:pt idx="56" formatCode="0.000">
                  <c:v>0.27615223412518097</c:v>
                </c:pt>
                <c:pt idx="57" formatCode="0.000">
                  <c:v>0.28330377947447799</c:v>
                </c:pt>
                <c:pt idx="58" formatCode="0.000">
                  <c:v>0.29224321116109997</c:v>
                </c:pt>
                <c:pt idx="59" formatCode="0.000">
                  <c:v>0.30297052918504602</c:v>
                </c:pt>
                <c:pt idx="60" formatCode="0.000">
                  <c:v>0.31369784720899202</c:v>
                </c:pt>
                <c:pt idx="61" formatCode="0.000">
                  <c:v>0.32442516523293802</c:v>
                </c:pt>
                <c:pt idx="62" formatCode="0.000">
                  <c:v>0.33515248325688402</c:v>
                </c:pt>
                <c:pt idx="63" formatCode="0.000">
                  <c:v>0.34587980128083001</c:v>
                </c:pt>
                <c:pt idx="64" formatCode="0.000">
                  <c:v>0.35660711930477501</c:v>
                </c:pt>
                <c:pt idx="65" formatCode="0.000">
                  <c:v>0.36733443732872101</c:v>
                </c:pt>
                <c:pt idx="66" formatCode="0.000">
                  <c:v>0.37806175535266701</c:v>
                </c:pt>
                <c:pt idx="67" formatCode="0.000">
                  <c:v>0.388789073376613</c:v>
                </c:pt>
                <c:pt idx="68" formatCode="0.000">
                  <c:v>0.399516391400559</c:v>
                </c:pt>
                <c:pt idx="69" formatCode="0.000">
                  <c:v>0.410243709424505</c:v>
                </c:pt>
                <c:pt idx="70" formatCode="0.000">
                  <c:v>0.420971027448451</c:v>
                </c:pt>
                <c:pt idx="71" formatCode="0.000">
                  <c:v>0.43169834547239699</c:v>
                </c:pt>
                <c:pt idx="72" formatCode="0.000">
                  <c:v>0.44242566349634299</c:v>
                </c:pt>
                <c:pt idx="73" formatCode="0.000">
                  <c:v>0.45315298152028899</c:v>
                </c:pt>
                <c:pt idx="74" formatCode="0.000">
                  <c:v>0.46388029954423499</c:v>
                </c:pt>
                <c:pt idx="75" formatCode="0.000">
                  <c:v>0.47460761756818098</c:v>
                </c:pt>
                <c:pt idx="76" formatCode="0.000">
                  <c:v>0.48533493559212698</c:v>
                </c:pt>
                <c:pt idx="77" formatCode="0.000">
                  <c:v>0.49606225361607298</c:v>
                </c:pt>
                <c:pt idx="78" formatCode="0.000">
                  <c:v>0.50678957164001903</c:v>
                </c:pt>
                <c:pt idx="79" formatCode="0.000">
                  <c:v>0.51751688966396503</c:v>
                </c:pt>
                <c:pt idx="80" formatCode="0.000">
                  <c:v>0.52824420768791103</c:v>
                </c:pt>
                <c:pt idx="81" formatCode="0.000">
                  <c:v>0.53897152571185702</c:v>
                </c:pt>
                <c:pt idx="82" formatCode="0.000">
                  <c:v>0.54969884373580302</c:v>
                </c:pt>
                <c:pt idx="83" formatCode="0.000">
                  <c:v>0.56042616175974902</c:v>
                </c:pt>
                <c:pt idx="84" formatCode="0.000">
                  <c:v>0.57115347978369502</c:v>
                </c:pt>
                <c:pt idx="85" formatCode="0.000">
                  <c:v>0.58188079780764101</c:v>
                </c:pt>
                <c:pt idx="86" formatCode="0.000">
                  <c:v>0.59260811583158701</c:v>
                </c:pt>
                <c:pt idx="87" formatCode="0.000">
                  <c:v>0.6033354338555319</c:v>
                </c:pt>
                <c:pt idx="88" formatCode="0.000">
                  <c:v>0.6140627518794779</c:v>
                </c:pt>
                <c:pt idx="89" formatCode="0.000">
                  <c:v>0.62479006990342389</c:v>
                </c:pt>
                <c:pt idx="90" formatCode="0.000">
                  <c:v>0.63551738792736989</c:v>
                </c:pt>
                <c:pt idx="91" formatCode="0.000">
                  <c:v>0.64624470595131589</c:v>
                </c:pt>
                <c:pt idx="92" formatCode="0.000">
                  <c:v>0.65697202397526189</c:v>
                </c:pt>
                <c:pt idx="93" formatCode="0.000">
                  <c:v>0.66769934199920788</c:v>
                </c:pt>
                <c:pt idx="94" formatCode="0.000">
                  <c:v>0.67842666002315388</c:v>
                </c:pt>
                <c:pt idx="95" formatCode="0.000">
                  <c:v>0.68915397804709988</c:v>
                </c:pt>
                <c:pt idx="96" formatCode="0.000">
                  <c:v>0.6998812960710461</c:v>
                </c:pt>
                <c:pt idx="97" formatCode="0.000">
                  <c:v>0.7106086140949921</c:v>
                </c:pt>
                <c:pt idx="98" formatCode="0.000">
                  <c:v>0.72133593211893809</c:v>
                </c:pt>
                <c:pt idx="99" formatCode="0.000">
                  <c:v>0.73206325014288409</c:v>
                </c:pt>
                <c:pt idx="100" formatCode="0.000">
                  <c:v>0.74279056816683009</c:v>
                </c:pt>
                <c:pt idx="101" formatCode="0.000">
                  <c:v>0.75351788619077609</c:v>
                </c:pt>
                <c:pt idx="102" formatCode="0.000">
                  <c:v>0.76424520421472208</c:v>
                </c:pt>
                <c:pt idx="103" formatCode="0.000">
                  <c:v>0.77497252223866808</c:v>
                </c:pt>
                <c:pt idx="104" formatCode="0.000">
                  <c:v>0.78569984026261408</c:v>
                </c:pt>
                <c:pt idx="105" formatCode="0.000">
                  <c:v>0.79642715828656008</c:v>
                </c:pt>
                <c:pt idx="106" formatCode="0.000">
                  <c:v>0.80715447631050008</c:v>
                </c:pt>
                <c:pt idx="107" formatCode="0.000">
                  <c:v>0.81788179433445007</c:v>
                </c:pt>
                <c:pt idx="108" formatCode="0.000">
                  <c:v>0.82860911235839008</c:v>
                </c:pt>
                <c:pt idx="109" formatCode="0.000">
                  <c:v>0.83933643038234007</c:v>
                </c:pt>
                <c:pt idx="110" formatCode="0.000">
                  <c:v>0.85006374840628007</c:v>
                </c:pt>
                <c:pt idx="111" formatCode="0.000">
                  <c:v>0.86079106643023007</c:v>
                </c:pt>
                <c:pt idx="112" formatCode="0.000">
                  <c:v>0.87151838445418006</c:v>
                </c:pt>
                <c:pt idx="113" formatCode="0.000">
                  <c:v>0.88224570247812006</c:v>
                </c:pt>
                <c:pt idx="114" formatCode="0.000">
                  <c:v>0.89297302050207006</c:v>
                </c:pt>
                <c:pt idx="115" formatCode="0.000">
                  <c:v>0.90370033852601006</c:v>
                </c:pt>
                <c:pt idx="116" formatCode="0.000">
                  <c:v>0.91442765654996006</c:v>
                </c:pt>
                <c:pt idx="117" formatCode="0.000">
                  <c:v>0.92515497457391005</c:v>
                </c:pt>
                <c:pt idx="118" formatCode="0.000">
                  <c:v>0.93588229259785005</c:v>
                </c:pt>
                <c:pt idx="119" formatCode="0.000">
                  <c:v>0.94660961062180005</c:v>
                </c:pt>
                <c:pt idx="120" formatCode="0.000">
                  <c:v>0.95733692864574005</c:v>
                </c:pt>
                <c:pt idx="121" formatCode="0.000">
                  <c:v>0.96806424666969004</c:v>
                </c:pt>
                <c:pt idx="122" formatCode="0.000">
                  <c:v>0.97879156469364004</c:v>
                </c:pt>
                <c:pt idx="123" formatCode="0.000">
                  <c:v>0.98951888271758004</c:v>
                </c:pt>
                <c:pt idx="124" formatCode="0.000">
                  <c:v>1.00024620074153</c:v>
                </c:pt>
                <c:pt idx="125" formatCode="0.000">
                  <c:v>1.01097351876547</c:v>
                </c:pt>
                <c:pt idx="126" formatCode="0.000">
                  <c:v>1.02170083678942</c:v>
                </c:pt>
                <c:pt idx="127" formatCode="0.000">
                  <c:v>1.03242815481337</c:v>
                </c:pt>
                <c:pt idx="128" formatCode="0.000">
                  <c:v>1.04315547283731</c:v>
                </c:pt>
                <c:pt idx="129" formatCode="0.000">
                  <c:v>1.05388279086126</c:v>
                </c:pt>
                <c:pt idx="130" formatCode="0.000">
                  <c:v>1.0646101088852</c:v>
                </c:pt>
                <c:pt idx="131" formatCode="0.000">
                  <c:v>1.07533742690915</c:v>
                </c:pt>
                <c:pt idx="132" formatCode="0.000">
                  <c:v>1.0860647449331</c:v>
                </c:pt>
                <c:pt idx="133" formatCode="0.000">
                  <c:v>1.09679206295704</c:v>
                </c:pt>
                <c:pt idx="134" formatCode="0.000">
                  <c:v>1.10751938098099</c:v>
                </c:pt>
                <c:pt idx="135" formatCode="0.000">
                  <c:v>1.11824669900493</c:v>
                </c:pt>
                <c:pt idx="136" formatCode="0.000">
                  <c:v>1.12897401702888</c:v>
                </c:pt>
                <c:pt idx="137" formatCode="0.000">
                  <c:v>1.13970133505283</c:v>
                </c:pt>
                <c:pt idx="138" formatCode="0.000">
                  <c:v>1.15042865307677</c:v>
                </c:pt>
                <c:pt idx="139" formatCode="0.000">
                  <c:v>1.16115597110072</c:v>
                </c:pt>
                <c:pt idx="140" formatCode="0.000">
                  <c:v>1.17188328912466</c:v>
                </c:pt>
                <c:pt idx="141" formatCode="0.000">
                  <c:v>1.18261060714861</c:v>
                </c:pt>
                <c:pt idx="142" formatCode="0.000">
                  <c:v>1.19333792517256</c:v>
                </c:pt>
                <c:pt idx="143" formatCode="0.000">
                  <c:v>1.2040652431965</c:v>
                </c:pt>
                <c:pt idx="144" formatCode="0.000">
                  <c:v>1.21479256122045</c:v>
                </c:pt>
                <c:pt idx="145" formatCode="0.000">
                  <c:v>1.22551987924439</c:v>
                </c:pt>
                <c:pt idx="146" formatCode="0.000">
                  <c:v>1.23624719726834</c:v>
                </c:pt>
                <c:pt idx="147" formatCode="0.000">
                  <c:v>1.24697451529229</c:v>
                </c:pt>
                <c:pt idx="148" formatCode="0.000">
                  <c:v>1.25770183331623</c:v>
                </c:pt>
                <c:pt idx="149" formatCode="0.000">
                  <c:v>1.26842915134018</c:v>
                </c:pt>
                <c:pt idx="150" formatCode="0.000">
                  <c:v>1.27915646936412</c:v>
                </c:pt>
                <c:pt idx="151" formatCode="0.000">
                  <c:v>1.28988378738807</c:v>
                </c:pt>
                <c:pt idx="152" formatCode="0.000">
                  <c:v>1.30061110541201</c:v>
                </c:pt>
                <c:pt idx="153" formatCode="0.000">
                  <c:v>1.31133842343596</c:v>
                </c:pt>
                <c:pt idx="154" formatCode="0.000">
                  <c:v>1.32206574145991</c:v>
                </c:pt>
                <c:pt idx="155" formatCode="0.000">
                  <c:v>1.33279305948385</c:v>
                </c:pt>
                <c:pt idx="156" formatCode="0.000">
                  <c:v>1.3435203775078</c:v>
                </c:pt>
                <c:pt idx="157" formatCode="0.000">
                  <c:v>1.35424769553174</c:v>
                </c:pt>
                <c:pt idx="158" formatCode="0.000">
                  <c:v>1.36497501355569</c:v>
                </c:pt>
                <c:pt idx="159" formatCode="0.000">
                  <c:v>1.3757023315796399</c:v>
                </c:pt>
                <c:pt idx="160" formatCode="0.000">
                  <c:v>1.3864296496035799</c:v>
                </c:pt>
                <c:pt idx="161" formatCode="0.000">
                  <c:v>1.3953690812902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78-45A3-8009-D101F9F0FDEF}"/>
            </c:ext>
          </c:extLst>
        </c:ser>
        <c:ser>
          <c:idx val="1"/>
          <c:order val="1"/>
          <c:tx>
            <c:v>Ece/V</c:v>
          </c:tx>
          <c:marker>
            <c:symbol val="none"/>
          </c:marker>
          <c:xVal>
            <c:numRef>
              <c:f>'data coube cellule electrochimi'!$AE$3:$AE$164</c:f>
              <c:numCache>
                <c:formatCode>General</c:formatCode>
                <c:ptCount val="162"/>
                <c:pt idx="0">
                  <c:v>0.81200000000000006</c:v>
                </c:pt>
                <c:pt idx="1">
                  <c:v>0.84499999999999997</c:v>
                </c:pt>
                <c:pt idx="2">
                  <c:v>0.86199999999999999</c:v>
                </c:pt>
                <c:pt idx="3">
                  <c:v>0.90300000000000002</c:v>
                </c:pt>
                <c:pt idx="4">
                  <c:v>0.90800000000000003</c:v>
                </c:pt>
                <c:pt idx="5">
                  <c:v>0.95699999999999996</c:v>
                </c:pt>
                <c:pt idx="6">
                  <c:v>1.07</c:v>
                </c:pt>
                <c:pt idx="7">
                  <c:v>1.18</c:v>
                </c:pt>
                <c:pt idx="8">
                  <c:v>1.37</c:v>
                </c:pt>
                <c:pt idx="9">
                  <c:v>1.49</c:v>
                </c:pt>
                <c:pt idx="10">
                  <c:v>1.64</c:v>
                </c:pt>
                <c:pt idx="11">
                  <c:v>1.88</c:v>
                </c:pt>
                <c:pt idx="12">
                  <c:v>1.92</c:v>
                </c:pt>
                <c:pt idx="13" formatCode="0.000">
                  <c:v>1.9346663158817801</c:v>
                </c:pt>
                <c:pt idx="14" formatCode="0.000">
                  <c:v>2.1486450933964698</c:v>
                </c:pt>
                <c:pt idx="15" formatCode="0.000">
                  <c:v>2.3626238709111602</c:v>
                </c:pt>
                <c:pt idx="16" formatCode="0.000">
                  <c:v>2.5766026484258502</c:v>
                </c:pt>
                <c:pt idx="17" formatCode="0.000">
                  <c:v>2.78058405682714</c:v>
                </c:pt>
                <c:pt idx="18" formatCode="0.000">
                  <c:v>3.01631149697447</c:v>
                </c:pt>
                <c:pt idx="19" formatCode="0.000">
                  <c:v>3.3923967377005999</c:v>
                </c:pt>
                <c:pt idx="20" formatCode="0.000">
                  <c:v>3.2135402964132198</c:v>
                </c:pt>
                <c:pt idx="21" formatCode="0.000">
                  <c:v>3.55288082083662</c:v>
                </c:pt>
                <c:pt idx="22" formatCode="0.000">
                  <c:v>3.73565435996374</c:v>
                </c:pt>
                <c:pt idx="23" formatCode="0.000">
                  <c:v>3.9585489198748798</c:v>
                </c:pt>
                <c:pt idx="24" formatCode="0.000">
                  <c:v>4.1948171533806802</c:v>
                </c:pt>
                <c:pt idx="25" formatCode="0.000">
                  <c:v>4.3686749101113698</c:v>
                </c:pt>
                <c:pt idx="26" formatCode="0.000">
                  <c:v>4.5692800140313903</c:v>
                </c:pt>
                <c:pt idx="27" formatCode="0.000">
                  <c:v>4.7431377707620701</c:v>
                </c:pt>
                <c:pt idx="28" formatCode="0.000">
                  <c:v>4.9571165482767601</c:v>
                </c:pt>
                <c:pt idx="29" formatCode="0.000">
                  <c:v>5.14434797860212</c:v>
                </c:pt>
                <c:pt idx="30" formatCode="0.000">
                  <c:v>5.3315794089274702</c:v>
                </c:pt>
                <c:pt idx="31" formatCode="0.000">
                  <c:v>5.5188108392528203</c:v>
                </c:pt>
                <c:pt idx="32" formatCode="0.000">
                  <c:v>5.7327896167675103</c:v>
                </c:pt>
                <c:pt idx="33" formatCode="0.000">
                  <c:v>5.8932736999035296</c:v>
                </c:pt>
                <c:pt idx="34" formatCode="0.000">
                  <c:v>6.0671314566342103</c:v>
                </c:pt>
                <c:pt idx="35" formatCode="0.000">
                  <c:v>6.2409892133648999</c:v>
                </c:pt>
                <c:pt idx="36" formatCode="0.000">
                  <c:v>6.42822064369025</c:v>
                </c:pt>
                <c:pt idx="37" formatCode="0.000">
                  <c:v>6.6020784004209396</c:v>
                </c:pt>
                <c:pt idx="38" formatCode="0.000">
                  <c:v>6.76256248355695</c:v>
                </c:pt>
                <c:pt idx="39" formatCode="0.000">
                  <c:v>6.9230465666929701</c:v>
                </c:pt>
                <c:pt idx="40" formatCode="0.000">
                  <c:v>7.0835306498289903</c:v>
                </c:pt>
                <c:pt idx="41" formatCode="0.000">
                  <c:v>7.2440147329649998</c:v>
                </c:pt>
                <c:pt idx="42" formatCode="0.000">
                  <c:v>7.4267882720921303</c:v>
                </c:pt>
                <c:pt idx="43" formatCode="0.000">
                  <c:v>7.6318512672103802</c:v>
                </c:pt>
                <c:pt idx="44" formatCode="0.000">
                  <c:v>7.8725773919144002</c:v>
                </c:pt>
                <c:pt idx="45" formatCode="0.000">
                  <c:v>8.0865561694290893</c:v>
                </c:pt>
                <c:pt idx="46" formatCode="0.000">
                  <c:v>8.3005349469437792</c:v>
                </c:pt>
                <c:pt idx="47" formatCode="0.000">
                  <c:v>8.5145137244584692</c:v>
                </c:pt>
                <c:pt idx="48" formatCode="0.000">
                  <c:v>8.7284925019731592</c:v>
                </c:pt>
                <c:pt idx="49" formatCode="0.000">
                  <c:v>8.9424712794878491</c:v>
                </c:pt>
                <c:pt idx="50" formatCode="0.000">
                  <c:v>9.1386184922096501</c:v>
                </c:pt>
                <c:pt idx="51" formatCode="0.000">
                  <c:v>9.3169341401385495</c:v>
                </c:pt>
                <c:pt idx="52" formatCode="0.000">
                  <c:v>9.4774182232745705</c:v>
                </c:pt>
                <c:pt idx="53" formatCode="0.000">
                  <c:v>9.6379023064105898</c:v>
                </c:pt>
                <c:pt idx="54" formatCode="0.000">
                  <c:v>9.7850127159519396</c:v>
                </c:pt>
                <c:pt idx="55" formatCode="0.000">
                  <c:v>9.9321231254932894</c:v>
                </c:pt>
                <c:pt idx="56" formatCode="0.000">
                  <c:v>10.0792335350346</c:v>
                </c:pt>
                <c:pt idx="57" formatCode="0.000">
                  <c:v>10.2129702709813</c:v>
                </c:pt>
                <c:pt idx="58" formatCode="0.000">
                  <c:v>10.3600806805226</c:v>
                </c:pt>
                <c:pt idx="59" formatCode="0.000">
                  <c:v>10.5205647636586</c:v>
                </c:pt>
                <c:pt idx="60" formatCode="0.000">
                  <c:v>10.681048846794701</c:v>
                </c:pt>
                <c:pt idx="61" formatCode="0.000">
                  <c:v>10.8415329299307</c:v>
                </c:pt>
                <c:pt idx="62" formatCode="0.000">
                  <c:v>10.993101230670201</c:v>
                </c:pt>
                <c:pt idx="63" formatCode="0.000">
                  <c:v>11.109006401824001</c:v>
                </c:pt>
                <c:pt idx="64" formatCode="0.000">
                  <c:v>11.2338273553743</c:v>
                </c:pt>
                <c:pt idx="65" formatCode="0.000">
                  <c:v>11.340816744131599</c:v>
                </c:pt>
                <c:pt idx="66" formatCode="0.000">
                  <c:v>11.447806132888999</c:v>
                </c:pt>
                <c:pt idx="67" formatCode="0.000">
                  <c:v>11.5547955216463</c:v>
                </c:pt>
                <c:pt idx="68" formatCode="0.000">
                  <c:v>11.6617849104036</c:v>
                </c:pt>
                <c:pt idx="69" formatCode="0.000">
                  <c:v>11.733111169575199</c:v>
                </c:pt>
                <c:pt idx="70" formatCode="0.000">
                  <c:v>11.8133532111432</c:v>
                </c:pt>
                <c:pt idx="71" formatCode="0.000">
                  <c:v>11.884679470314801</c:v>
                </c:pt>
                <c:pt idx="72" formatCode="0.000">
                  <c:v>11.9560057294863</c:v>
                </c:pt>
                <c:pt idx="73" formatCode="0.000">
                  <c:v>12.009500423864999</c:v>
                </c:pt>
                <c:pt idx="74" formatCode="0.000">
                  <c:v>12.0629951182437</c:v>
                </c:pt>
                <c:pt idx="75" formatCode="0.000">
                  <c:v>12.125405595018799</c:v>
                </c:pt>
                <c:pt idx="76" formatCode="0.000">
                  <c:v>12.169984507001001</c:v>
                </c:pt>
                <c:pt idx="77" formatCode="0.000">
                  <c:v>12.2234792013797</c:v>
                </c:pt>
                <c:pt idx="78" formatCode="0.000">
                  <c:v>12.268058113361899</c:v>
                </c:pt>
                <c:pt idx="79" formatCode="0.000">
                  <c:v>12.2948054605513</c:v>
                </c:pt>
                <c:pt idx="80" formatCode="0.000">
                  <c:v>12.3393843725335</c:v>
                </c:pt>
                <c:pt idx="81" formatCode="0.000">
                  <c:v>12.3572159373264</c:v>
                </c:pt>
                <c:pt idx="82" formatCode="0.000">
                  <c:v>12.392879066912201</c:v>
                </c:pt>
                <c:pt idx="83" formatCode="0.000">
                  <c:v>12.410710631705101</c:v>
                </c:pt>
                <c:pt idx="84" formatCode="0.000">
                  <c:v>12.4374579788944</c:v>
                </c:pt>
                <c:pt idx="85" formatCode="0.000">
                  <c:v>12.446373761290801</c:v>
                </c:pt>
                <c:pt idx="86" formatCode="0.000">
                  <c:v>12.4731211084802</c:v>
                </c:pt>
                <c:pt idx="87" formatCode="0.000">
                  <c:v>12.4909526732731</c:v>
                </c:pt>
                <c:pt idx="88" formatCode="0.000">
                  <c:v>12.4998684556695</c:v>
                </c:pt>
                <c:pt idx="89" formatCode="0.000">
                  <c:v>12.526615802858799</c:v>
                </c:pt>
                <c:pt idx="90" formatCode="0.000">
                  <c:v>12.535531585255301</c:v>
                </c:pt>
                <c:pt idx="91" formatCode="0.000">
                  <c:v>12.553363150048201</c:v>
                </c:pt>
                <c:pt idx="92" formatCode="0.000">
                  <c:v>12.562278932444601</c:v>
                </c:pt>
                <c:pt idx="93" formatCode="0.000">
                  <c:v>12.5801104972375</c:v>
                </c:pt>
                <c:pt idx="94" formatCode="0.000">
                  <c:v>12.5801104972375</c:v>
                </c:pt>
                <c:pt idx="95" formatCode="0.000">
                  <c:v>12.5979420620304</c:v>
                </c:pt>
                <c:pt idx="96" formatCode="0.000">
                  <c:v>12.6068578444269</c:v>
                </c:pt>
                <c:pt idx="97" formatCode="0.000">
                  <c:v>12.6336051916162</c:v>
                </c:pt>
                <c:pt idx="98" formatCode="0.000">
                  <c:v>12.6336051916162</c:v>
                </c:pt>
                <c:pt idx="99" formatCode="0.000">
                  <c:v>12.6336051916162</c:v>
                </c:pt>
                <c:pt idx="100" formatCode="0.000">
                  <c:v>12.651436756409099</c:v>
                </c:pt>
                <c:pt idx="101" formatCode="0.000">
                  <c:v>12.660352538805499</c:v>
                </c:pt>
                <c:pt idx="102" formatCode="0.000">
                  <c:v>12.660352538805499</c:v>
                </c:pt>
                <c:pt idx="103" formatCode="0.000">
                  <c:v>12.669268321202001</c:v>
                </c:pt>
                <c:pt idx="104" formatCode="0.000">
                  <c:v>12.6870998859949</c:v>
                </c:pt>
                <c:pt idx="105" formatCode="0.000">
                  <c:v>12.6870998859949</c:v>
                </c:pt>
                <c:pt idx="106" formatCode="0.000">
                  <c:v>12.696015668391301</c:v>
                </c:pt>
                <c:pt idx="107" formatCode="0.000">
                  <c:v>12.7138472331842</c:v>
                </c:pt>
                <c:pt idx="108" formatCode="0.000">
                  <c:v>12.7138472331842</c:v>
                </c:pt>
                <c:pt idx="109" formatCode="0.000">
                  <c:v>12.7138472331842</c:v>
                </c:pt>
                <c:pt idx="110" formatCode="0.000">
                  <c:v>12.7138472331842</c:v>
                </c:pt>
                <c:pt idx="111" formatCode="0.000">
                  <c:v>12.7316787979771</c:v>
                </c:pt>
                <c:pt idx="112" formatCode="0.000">
                  <c:v>12.7405945803735</c:v>
                </c:pt>
                <c:pt idx="113" formatCode="0.000">
                  <c:v>12.7405945803735</c:v>
                </c:pt>
                <c:pt idx="114" formatCode="0.000">
                  <c:v>12.7405945803735</c:v>
                </c:pt>
                <c:pt idx="115" formatCode="0.000">
                  <c:v>12.74951036277</c:v>
                </c:pt>
                <c:pt idx="116" formatCode="0.000">
                  <c:v>12.767341927562899</c:v>
                </c:pt>
                <c:pt idx="117" formatCode="0.000">
                  <c:v>12.767341927562899</c:v>
                </c:pt>
                <c:pt idx="118" formatCode="0.000">
                  <c:v>12.767341927562899</c:v>
                </c:pt>
                <c:pt idx="119" formatCode="0.000">
                  <c:v>12.767341927562899</c:v>
                </c:pt>
                <c:pt idx="120" formatCode="0.000">
                  <c:v>12.767341927562899</c:v>
                </c:pt>
                <c:pt idx="121" formatCode="0.000">
                  <c:v>12.767341927562899</c:v>
                </c:pt>
                <c:pt idx="122" formatCode="0.000">
                  <c:v>12.785173492355799</c:v>
                </c:pt>
                <c:pt idx="123" formatCode="0.000">
                  <c:v>12.794089274752199</c:v>
                </c:pt>
                <c:pt idx="124" formatCode="0.000">
                  <c:v>12.794089274752199</c:v>
                </c:pt>
                <c:pt idx="125" formatCode="0.000">
                  <c:v>12.794089274752199</c:v>
                </c:pt>
                <c:pt idx="126" formatCode="0.000">
                  <c:v>12.794089274752199</c:v>
                </c:pt>
                <c:pt idx="127" formatCode="0.000">
                  <c:v>12.794089274752199</c:v>
                </c:pt>
                <c:pt idx="128" formatCode="0.000">
                  <c:v>12.794089274752199</c:v>
                </c:pt>
                <c:pt idx="129" formatCode="0.000">
                  <c:v>12.794089274752199</c:v>
                </c:pt>
                <c:pt idx="130" formatCode="0.000">
                  <c:v>12.811920839545101</c:v>
                </c:pt>
                <c:pt idx="131" formatCode="0.000">
                  <c:v>12.820836621941501</c:v>
                </c:pt>
                <c:pt idx="132" formatCode="0.000">
                  <c:v>12.820836621941501</c:v>
                </c:pt>
                <c:pt idx="133" formatCode="0.000">
                  <c:v>12.820836621941501</c:v>
                </c:pt>
                <c:pt idx="134" formatCode="0.000">
                  <c:v>12.820836621941501</c:v>
                </c:pt>
                <c:pt idx="135" formatCode="0.000">
                  <c:v>12.820836621941501</c:v>
                </c:pt>
                <c:pt idx="136" formatCode="0.000">
                  <c:v>12.820836621941501</c:v>
                </c:pt>
                <c:pt idx="137" formatCode="0.000">
                  <c:v>12.820836621941501</c:v>
                </c:pt>
                <c:pt idx="138" formatCode="0.000">
                  <c:v>12.820836621941501</c:v>
                </c:pt>
                <c:pt idx="139" formatCode="0.000">
                  <c:v>12.820836621941501</c:v>
                </c:pt>
                <c:pt idx="140" formatCode="0.000">
                  <c:v>12.820836621941501</c:v>
                </c:pt>
                <c:pt idx="141" formatCode="0.000">
                  <c:v>12.820836621941501</c:v>
                </c:pt>
                <c:pt idx="142" formatCode="0.000">
                  <c:v>12.820836621941501</c:v>
                </c:pt>
                <c:pt idx="143" formatCode="0.000">
                  <c:v>12.820836621941501</c:v>
                </c:pt>
                <c:pt idx="144" formatCode="0.000">
                  <c:v>12.820836621941501</c:v>
                </c:pt>
                <c:pt idx="145" formatCode="0.000">
                  <c:v>12.820836621941501</c:v>
                </c:pt>
                <c:pt idx="146" formatCode="0.000">
                  <c:v>12.820836621941501</c:v>
                </c:pt>
                <c:pt idx="147" formatCode="0.000">
                  <c:v>12.820836621941501</c:v>
                </c:pt>
                <c:pt idx="148" formatCode="0.000">
                  <c:v>12.820836621941501</c:v>
                </c:pt>
                <c:pt idx="149" formatCode="0.000">
                  <c:v>12.829752404338</c:v>
                </c:pt>
                <c:pt idx="150" formatCode="0.000">
                  <c:v>12.820836621941501</c:v>
                </c:pt>
                <c:pt idx="151" formatCode="0.000">
                  <c:v>12.829752404338</c:v>
                </c:pt>
                <c:pt idx="152" formatCode="0.000">
                  <c:v>12.8475839691309</c:v>
                </c:pt>
                <c:pt idx="153" formatCode="0.000">
                  <c:v>12.8475839691309</c:v>
                </c:pt>
                <c:pt idx="154" formatCode="0.000">
                  <c:v>12.8475839691309</c:v>
                </c:pt>
                <c:pt idx="155" formatCode="0.000">
                  <c:v>12.8475839691309</c:v>
                </c:pt>
                <c:pt idx="156" formatCode="0.000">
                  <c:v>12.8475839691309</c:v>
                </c:pt>
                <c:pt idx="157" formatCode="0.000">
                  <c:v>12.8475839691309</c:v>
                </c:pt>
                <c:pt idx="158" formatCode="0.000">
                  <c:v>12.8475839691309</c:v>
                </c:pt>
                <c:pt idx="159" formatCode="0.000">
                  <c:v>12.838668186734401</c:v>
                </c:pt>
                <c:pt idx="160" formatCode="0.000">
                  <c:v>12.8475839691309</c:v>
                </c:pt>
                <c:pt idx="161" formatCode="0.000">
                  <c:v>12.8475839691309</c:v>
                </c:pt>
              </c:numCache>
            </c:numRef>
          </c:xVal>
          <c:yVal>
            <c:numRef>
              <c:f>'data coube cellule electrochimi'!$AC$3:$AC$164</c:f>
              <c:numCache>
                <c:formatCode>General</c:formatCode>
                <c:ptCount val="162"/>
                <c:pt idx="0">
                  <c:v>-0.69699999999999995</c:v>
                </c:pt>
                <c:pt idx="1">
                  <c:v>-0.71899999999999997</c:v>
                </c:pt>
                <c:pt idx="2">
                  <c:v>-0.73099999999999998</c:v>
                </c:pt>
                <c:pt idx="3">
                  <c:v>-0.75800000000000001</c:v>
                </c:pt>
                <c:pt idx="4">
                  <c:v>-0.76200000000000001</c:v>
                </c:pt>
                <c:pt idx="5">
                  <c:v>-0.79600000000000004</c:v>
                </c:pt>
                <c:pt idx="6">
                  <c:v>-0.86199999999999999</c:v>
                </c:pt>
                <c:pt idx="7">
                  <c:v>-0.88600000000000001</c:v>
                </c:pt>
                <c:pt idx="8">
                  <c:v>-0.90500000000000003</c:v>
                </c:pt>
                <c:pt idx="9">
                  <c:v>-0.91400000000000003</c:v>
                </c:pt>
                <c:pt idx="10">
                  <c:v>-0.92300000000000004</c:v>
                </c:pt>
                <c:pt idx="11">
                  <c:v>-0.93700000000000006</c:v>
                </c:pt>
                <c:pt idx="12">
                  <c:v>-0.93899999999999995</c:v>
                </c:pt>
                <c:pt idx="13" formatCode="0.000">
                  <c:v>-0.94599999999999995</c:v>
                </c:pt>
                <c:pt idx="14" formatCode="0.000">
                  <c:v>-0.94599999999999995</c:v>
                </c:pt>
                <c:pt idx="15" formatCode="0.000">
                  <c:v>-0.94599999999999995</c:v>
                </c:pt>
                <c:pt idx="16" formatCode="0.000">
                  <c:v>-0.94599999999999995</c:v>
                </c:pt>
                <c:pt idx="17" formatCode="0.000">
                  <c:v>-0.94599999999999995</c:v>
                </c:pt>
                <c:pt idx="18" formatCode="0.000">
                  <c:v>-0.94599999999999995</c:v>
                </c:pt>
                <c:pt idx="19" formatCode="0.000">
                  <c:v>-0.94599999999999995</c:v>
                </c:pt>
                <c:pt idx="20" formatCode="0.000">
                  <c:v>-0.94599999999999995</c:v>
                </c:pt>
                <c:pt idx="21" formatCode="0.000">
                  <c:v>-0.94599999999999995</c:v>
                </c:pt>
                <c:pt idx="22" formatCode="0.000">
                  <c:v>-0.94599999999999995</c:v>
                </c:pt>
                <c:pt idx="23" formatCode="0.000">
                  <c:v>-0.94599999999999995</c:v>
                </c:pt>
                <c:pt idx="24" formatCode="0.000">
                  <c:v>-0.94599999999999995</c:v>
                </c:pt>
                <c:pt idx="25" formatCode="0.000">
                  <c:v>-0.94599999999999995</c:v>
                </c:pt>
                <c:pt idx="26" formatCode="0.000">
                  <c:v>-0.94599999999999995</c:v>
                </c:pt>
                <c:pt idx="27" formatCode="0.000">
                  <c:v>-0.94599999999999995</c:v>
                </c:pt>
                <c:pt idx="28" formatCode="0.000">
                  <c:v>-0.94599999999999995</c:v>
                </c:pt>
                <c:pt idx="29" formatCode="0.000">
                  <c:v>-0.94599999999999995</c:v>
                </c:pt>
                <c:pt idx="30" formatCode="0.000">
                  <c:v>-0.94599999999999995</c:v>
                </c:pt>
                <c:pt idx="31" formatCode="0.000">
                  <c:v>-0.94599999999999995</c:v>
                </c:pt>
                <c:pt idx="32" formatCode="0.000">
                  <c:v>-0.94599999999999995</c:v>
                </c:pt>
                <c:pt idx="33" formatCode="0.000">
                  <c:v>-0.94599999999999995</c:v>
                </c:pt>
                <c:pt idx="34" formatCode="0.000">
                  <c:v>-0.94599999999999995</c:v>
                </c:pt>
                <c:pt idx="35" formatCode="0.000">
                  <c:v>-0.94599999999999995</c:v>
                </c:pt>
                <c:pt idx="36" formatCode="0.000">
                  <c:v>-0.94599999999999995</c:v>
                </c:pt>
                <c:pt idx="37" formatCode="0.000">
                  <c:v>-0.94599999999999995</c:v>
                </c:pt>
                <c:pt idx="38" formatCode="0.000">
                  <c:v>-0.94599999999999995</c:v>
                </c:pt>
                <c:pt idx="39" formatCode="0.000">
                  <c:v>-0.94599999999999995</c:v>
                </c:pt>
                <c:pt idx="40" formatCode="0.000">
                  <c:v>-0.94599999999999995</c:v>
                </c:pt>
                <c:pt idx="41" formatCode="0.000">
                  <c:v>-0.94599999999999995</c:v>
                </c:pt>
                <c:pt idx="42" formatCode="0.000">
                  <c:v>-0.94599999999999995</c:v>
                </c:pt>
                <c:pt idx="43" formatCode="0.000">
                  <c:v>-0.94599999999999995</c:v>
                </c:pt>
                <c:pt idx="44" formatCode="0.000">
                  <c:v>-0.94599999999999995</c:v>
                </c:pt>
                <c:pt idx="45" formatCode="0.000">
                  <c:v>-0.94599999999999995</c:v>
                </c:pt>
                <c:pt idx="46" formatCode="0.000">
                  <c:v>-0.94599999999999995</c:v>
                </c:pt>
                <c:pt idx="47" formatCode="0.000">
                  <c:v>-0.94599999999999995</c:v>
                </c:pt>
                <c:pt idx="48" formatCode="0.000">
                  <c:v>-0.94599999999999995</c:v>
                </c:pt>
                <c:pt idx="49" formatCode="0.000">
                  <c:v>-0.94599999999999995</c:v>
                </c:pt>
                <c:pt idx="50" formatCode="0.000">
                  <c:v>-0.94599999999999995</c:v>
                </c:pt>
                <c:pt idx="51" formatCode="0.000">
                  <c:v>-0.94599999999999995</c:v>
                </c:pt>
                <c:pt idx="52" formatCode="0.000">
                  <c:v>-0.94599999999999995</c:v>
                </c:pt>
                <c:pt idx="53" formatCode="0.000">
                  <c:v>-0.94599999999999995</c:v>
                </c:pt>
                <c:pt idx="54" formatCode="0.000">
                  <c:v>-0.94599999999999995</c:v>
                </c:pt>
                <c:pt idx="55" formatCode="0.000">
                  <c:v>-0.94599999999999995</c:v>
                </c:pt>
                <c:pt idx="56" formatCode="0.000">
                  <c:v>-0.94599999999999995</c:v>
                </c:pt>
                <c:pt idx="57" formatCode="0.000">
                  <c:v>-0.94599999999999995</c:v>
                </c:pt>
                <c:pt idx="58" formatCode="0.000">
                  <c:v>-0.94599999999999995</c:v>
                </c:pt>
                <c:pt idx="59" formatCode="0.000">
                  <c:v>-0.94599999999999995</c:v>
                </c:pt>
                <c:pt idx="60" formatCode="0.000">
                  <c:v>-0.94599999999999995</c:v>
                </c:pt>
                <c:pt idx="61" formatCode="0.000">
                  <c:v>-0.94599999999999995</c:v>
                </c:pt>
                <c:pt idx="62" formatCode="0.000">
                  <c:v>-0.94599999999999995</c:v>
                </c:pt>
                <c:pt idx="63" formatCode="0.000">
                  <c:v>-0.94599999999999995</c:v>
                </c:pt>
                <c:pt idx="64" formatCode="0.000">
                  <c:v>-0.94599999999999995</c:v>
                </c:pt>
                <c:pt idx="65" formatCode="0.000">
                  <c:v>-0.94599999999999995</c:v>
                </c:pt>
                <c:pt idx="66" formatCode="0.000">
                  <c:v>-0.94599999999999995</c:v>
                </c:pt>
                <c:pt idx="67" formatCode="0.000">
                  <c:v>-0.94599999999999995</c:v>
                </c:pt>
                <c:pt idx="68" formatCode="0.000">
                  <c:v>-0.94599999999999995</c:v>
                </c:pt>
                <c:pt idx="69" formatCode="0.000">
                  <c:v>-0.94599999999999995</c:v>
                </c:pt>
                <c:pt idx="70" formatCode="0.000">
                  <c:v>-0.94599999999999995</c:v>
                </c:pt>
                <c:pt idx="71" formatCode="0.000">
                  <c:v>-0.94599999999999995</c:v>
                </c:pt>
                <c:pt idx="72" formatCode="0.000">
                  <c:v>-0.94599999999999995</c:v>
                </c:pt>
                <c:pt idx="73" formatCode="0.000">
                  <c:v>-0.94599999999999995</c:v>
                </c:pt>
                <c:pt idx="74" formatCode="0.000">
                  <c:v>-0.94599999999999995</c:v>
                </c:pt>
                <c:pt idx="75" formatCode="0.000">
                  <c:v>-0.94599999999999995</c:v>
                </c:pt>
                <c:pt idx="76" formatCode="0.000">
                  <c:v>-0.94599999999999995</c:v>
                </c:pt>
                <c:pt idx="77" formatCode="0.000">
                  <c:v>-0.94599999999999995</c:v>
                </c:pt>
                <c:pt idx="78" formatCode="0.000">
                  <c:v>-0.94599999999999995</c:v>
                </c:pt>
                <c:pt idx="79" formatCode="0.000">
                  <c:v>-0.94599999999999995</c:v>
                </c:pt>
                <c:pt idx="80" formatCode="0.000">
                  <c:v>-0.94599999999999995</c:v>
                </c:pt>
                <c:pt idx="81" formatCode="0.000">
                  <c:v>-0.94599999999999995</c:v>
                </c:pt>
                <c:pt idx="82" formatCode="0.000">
                  <c:v>-0.94599999999999995</c:v>
                </c:pt>
                <c:pt idx="83" formatCode="0.000">
                  <c:v>-0.94599999999999995</c:v>
                </c:pt>
                <c:pt idx="84" formatCode="0.000">
                  <c:v>-0.94599999999999995</c:v>
                </c:pt>
                <c:pt idx="85" formatCode="0.000">
                  <c:v>-0.94599999999999995</c:v>
                </c:pt>
                <c:pt idx="86" formatCode="0.000">
                  <c:v>-0.94599999999999995</c:v>
                </c:pt>
                <c:pt idx="87" formatCode="0.000">
                  <c:v>-0.94599999999999995</c:v>
                </c:pt>
                <c:pt idx="88" formatCode="0.000">
                  <c:v>-0.94599999999999995</c:v>
                </c:pt>
                <c:pt idx="89" formatCode="0.000">
                  <c:v>-0.94599999999999995</c:v>
                </c:pt>
                <c:pt idx="90" formatCode="0.000">
                  <c:v>-0.94599999999999995</c:v>
                </c:pt>
                <c:pt idx="91" formatCode="0.000">
                  <c:v>-0.94599999999999995</c:v>
                </c:pt>
                <c:pt idx="92" formatCode="0.000">
                  <c:v>-0.94599999999999995</c:v>
                </c:pt>
                <c:pt idx="93" formatCode="0.000">
                  <c:v>-0.94599999999999995</c:v>
                </c:pt>
                <c:pt idx="94" formatCode="0.000">
                  <c:v>-0.94599999999999995</c:v>
                </c:pt>
                <c:pt idx="95" formatCode="0.000">
                  <c:v>-0.94599999999999995</c:v>
                </c:pt>
                <c:pt idx="96" formatCode="0.000">
                  <c:v>-0.94599999999999995</c:v>
                </c:pt>
                <c:pt idx="97" formatCode="0.000">
                  <c:v>-0.94599999999999995</c:v>
                </c:pt>
                <c:pt idx="98" formatCode="0.000">
                  <c:v>-0.94599999999999995</c:v>
                </c:pt>
                <c:pt idx="99" formatCode="0.000">
                  <c:v>-0.94599999999999995</c:v>
                </c:pt>
                <c:pt idx="100" formatCode="0.000">
                  <c:v>-0.94599999999999995</c:v>
                </c:pt>
                <c:pt idx="101" formatCode="0.000">
                  <c:v>-0.94599999999999995</c:v>
                </c:pt>
                <c:pt idx="102" formatCode="0.000">
                  <c:v>-0.94599999999999995</c:v>
                </c:pt>
                <c:pt idx="103" formatCode="0.000">
                  <c:v>-0.94599999999999995</c:v>
                </c:pt>
                <c:pt idx="104" formatCode="0.000">
                  <c:v>-0.94599999999999995</c:v>
                </c:pt>
                <c:pt idx="105" formatCode="0.000">
                  <c:v>-0.94599999999999995</c:v>
                </c:pt>
                <c:pt idx="106" formatCode="0.000">
                  <c:v>-0.94599999999999995</c:v>
                </c:pt>
                <c:pt idx="107" formatCode="0.000">
                  <c:v>-0.94599999999999995</c:v>
                </c:pt>
                <c:pt idx="108" formatCode="0.000">
                  <c:v>-0.94599999999999995</c:v>
                </c:pt>
                <c:pt idx="109" formatCode="0.000">
                  <c:v>-0.94599999999999995</c:v>
                </c:pt>
                <c:pt idx="110" formatCode="0.000">
                  <c:v>-0.94599999999999995</c:v>
                </c:pt>
                <c:pt idx="111" formatCode="0.000">
                  <c:v>-0.94599999999999995</c:v>
                </c:pt>
                <c:pt idx="112" formatCode="0.000">
                  <c:v>-0.94599999999999995</c:v>
                </c:pt>
                <c:pt idx="113" formatCode="0.000">
                  <c:v>-0.94599999999999995</c:v>
                </c:pt>
                <c:pt idx="114" formatCode="0.000">
                  <c:v>-0.94599999999999995</c:v>
                </c:pt>
                <c:pt idx="115" formatCode="0.000">
                  <c:v>-0.94599999999999995</c:v>
                </c:pt>
                <c:pt idx="116" formatCode="0.000">
                  <c:v>-0.94599999999999995</c:v>
                </c:pt>
                <c:pt idx="117" formatCode="0.000">
                  <c:v>-0.94599999999999995</c:v>
                </c:pt>
                <c:pt idx="118" formatCode="0.000">
                  <c:v>-0.94599999999999995</c:v>
                </c:pt>
                <c:pt idx="119" formatCode="0.000">
                  <c:v>-0.94599999999999995</c:v>
                </c:pt>
                <c:pt idx="120" formatCode="0.000">
                  <c:v>-0.94599999999999995</c:v>
                </c:pt>
                <c:pt idx="121" formatCode="0.000">
                  <c:v>-0.94599999999999995</c:v>
                </c:pt>
                <c:pt idx="122" formatCode="0.000">
                  <c:v>-0.94599999999999995</c:v>
                </c:pt>
                <c:pt idx="123" formatCode="0.000">
                  <c:v>-0.94599999999999995</c:v>
                </c:pt>
                <c:pt idx="124" formatCode="0.000">
                  <c:v>-0.94599999999999995</c:v>
                </c:pt>
                <c:pt idx="125" formatCode="0.000">
                  <c:v>-0.94599999999999995</c:v>
                </c:pt>
                <c:pt idx="126" formatCode="0.000">
                  <c:v>-0.94599999999999995</c:v>
                </c:pt>
                <c:pt idx="127" formatCode="0.000">
                  <c:v>-0.94599999999999995</c:v>
                </c:pt>
                <c:pt idx="128" formatCode="0.000">
                  <c:v>-0.94599999999999995</c:v>
                </c:pt>
                <c:pt idx="129" formatCode="0.000">
                  <c:v>-0.94599999999999995</c:v>
                </c:pt>
                <c:pt idx="130" formatCode="0.000">
                  <c:v>-0.94599999999999995</c:v>
                </c:pt>
                <c:pt idx="131" formatCode="0.000">
                  <c:v>-0.94599999999999995</c:v>
                </c:pt>
                <c:pt idx="132" formatCode="0.000">
                  <c:v>-0.94599999999999995</c:v>
                </c:pt>
                <c:pt idx="133" formatCode="0.000">
                  <c:v>-0.94599999999999995</c:v>
                </c:pt>
                <c:pt idx="134" formatCode="0.000">
                  <c:v>-0.94599999999999995</c:v>
                </c:pt>
                <c:pt idx="135" formatCode="0.000">
                  <c:v>-0.94599999999999995</c:v>
                </c:pt>
                <c:pt idx="136" formatCode="0.000">
                  <c:v>-0.94599999999999995</c:v>
                </c:pt>
                <c:pt idx="137" formatCode="0.000">
                  <c:v>-0.94599999999999995</c:v>
                </c:pt>
                <c:pt idx="138" formatCode="0.000">
                  <c:v>-0.94599999999999995</c:v>
                </c:pt>
                <c:pt idx="139" formatCode="0.000">
                  <c:v>-0.94599999999999995</c:v>
                </c:pt>
                <c:pt idx="140" formatCode="0.000">
                  <c:v>-0.94599999999999995</c:v>
                </c:pt>
                <c:pt idx="141" formatCode="0.000">
                  <c:v>-0.94599999999999995</c:v>
                </c:pt>
                <c:pt idx="142" formatCode="0.000">
                  <c:v>-0.94599999999999995</c:v>
                </c:pt>
                <c:pt idx="143" formatCode="0.000">
                  <c:v>-0.94599999999999995</c:v>
                </c:pt>
                <c:pt idx="144" formatCode="0.000">
                  <c:v>-0.94599999999999995</c:v>
                </c:pt>
                <c:pt idx="145" formatCode="0.000">
                  <c:v>-0.94599999999999995</c:v>
                </c:pt>
                <c:pt idx="146" formatCode="0.000">
                  <c:v>-0.94599999999999995</c:v>
                </c:pt>
                <c:pt idx="147" formatCode="0.000">
                  <c:v>-0.94599999999999995</c:v>
                </c:pt>
                <c:pt idx="148" formatCode="0.000">
                  <c:v>-0.94599999999999995</c:v>
                </c:pt>
                <c:pt idx="149" formatCode="0.000">
                  <c:v>-0.94599999999999995</c:v>
                </c:pt>
                <c:pt idx="150" formatCode="0.000">
                  <c:v>-0.94599999999999995</c:v>
                </c:pt>
                <c:pt idx="151" formatCode="0.000">
                  <c:v>-0.94599999999999995</c:v>
                </c:pt>
                <c:pt idx="152" formatCode="0.000">
                  <c:v>-0.94599999999999995</c:v>
                </c:pt>
                <c:pt idx="153" formatCode="0.000">
                  <c:v>-0.94599999999999995</c:v>
                </c:pt>
                <c:pt idx="154" formatCode="0.000">
                  <c:v>-0.94599999999999995</c:v>
                </c:pt>
                <c:pt idx="155" formatCode="0.000">
                  <c:v>-0.94599999999999995</c:v>
                </c:pt>
                <c:pt idx="156" formatCode="0.000">
                  <c:v>-0.94599999999999995</c:v>
                </c:pt>
                <c:pt idx="157" formatCode="0.000">
                  <c:v>-0.94599999999999995</c:v>
                </c:pt>
                <c:pt idx="158" formatCode="0.000">
                  <c:v>-0.94599999999999995</c:v>
                </c:pt>
                <c:pt idx="159" formatCode="0.000">
                  <c:v>-0.94599999999999995</c:v>
                </c:pt>
                <c:pt idx="160" formatCode="0.000">
                  <c:v>-0.94599999999999995</c:v>
                </c:pt>
                <c:pt idx="161" formatCode="0.000">
                  <c:v>-0.94599999999999995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78-45A3-8009-D101F9F0F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706147"/>
        <c:axId val="690721482"/>
      </c:scatterChart>
      <c:valAx>
        <c:axId val="245706147"/>
        <c:scaling>
          <c:orientation val="minMax"/>
          <c:max val="14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J (mA/cm²)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690721482"/>
        <c:crosses val="autoZero"/>
        <c:crossBetween val="midCat"/>
      </c:valAx>
      <c:valAx>
        <c:axId val="690721482"/>
        <c:scaling>
          <c:orientation val="minMax"/>
          <c:max val="2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45706147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Ddp vs Densité de courant (sivula)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Vs</c:v>
          </c:tx>
          <c:marker>
            <c:symbol val="none"/>
          </c:marker>
          <c:xVal>
            <c:numRef>
              <c:f>'data coube cellule electrochimi'!$AE$3:$AE$164</c:f>
              <c:numCache>
                <c:formatCode>General</c:formatCode>
                <c:ptCount val="162"/>
                <c:pt idx="0">
                  <c:v>0.81200000000000006</c:v>
                </c:pt>
                <c:pt idx="1">
                  <c:v>0.84499999999999997</c:v>
                </c:pt>
                <c:pt idx="2">
                  <c:v>0.86199999999999999</c:v>
                </c:pt>
                <c:pt idx="3">
                  <c:v>0.90300000000000002</c:v>
                </c:pt>
                <c:pt idx="4">
                  <c:v>0.90800000000000003</c:v>
                </c:pt>
                <c:pt idx="5">
                  <c:v>0.95699999999999996</c:v>
                </c:pt>
                <c:pt idx="6">
                  <c:v>1.07</c:v>
                </c:pt>
                <c:pt idx="7">
                  <c:v>1.18</c:v>
                </c:pt>
                <c:pt idx="8">
                  <c:v>1.37</c:v>
                </c:pt>
                <c:pt idx="9">
                  <c:v>1.49</c:v>
                </c:pt>
                <c:pt idx="10">
                  <c:v>1.64</c:v>
                </c:pt>
                <c:pt idx="11">
                  <c:v>1.88</c:v>
                </c:pt>
                <c:pt idx="12">
                  <c:v>1.92</c:v>
                </c:pt>
                <c:pt idx="13" formatCode="0.000">
                  <c:v>1.9346663158817801</c:v>
                </c:pt>
                <c:pt idx="14" formatCode="0.000">
                  <c:v>2.1486450933964698</c:v>
                </c:pt>
                <c:pt idx="15" formatCode="0.000">
                  <c:v>2.3626238709111602</c:v>
                </c:pt>
                <c:pt idx="16" formatCode="0.000">
                  <c:v>2.5766026484258502</c:v>
                </c:pt>
                <c:pt idx="17" formatCode="0.000">
                  <c:v>2.78058405682714</c:v>
                </c:pt>
                <c:pt idx="18" formatCode="0.000">
                  <c:v>3.01631149697447</c:v>
                </c:pt>
                <c:pt idx="19" formatCode="0.000">
                  <c:v>3.3923967377005999</c:v>
                </c:pt>
                <c:pt idx="20" formatCode="0.000">
                  <c:v>3.2135402964132198</c:v>
                </c:pt>
                <c:pt idx="21" formatCode="0.000">
                  <c:v>3.55288082083662</c:v>
                </c:pt>
                <c:pt idx="22" formatCode="0.000">
                  <c:v>3.73565435996374</c:v>
                </c:pt>
                <c:pt idx="23" formatCode="0.000">
                  <c:v>3.9585489198748798</c:v>
                </c:pt>
                <c:pt idx="24" formatCode="0.000">
                  <c:v>4.1948171533806802</c:v>
                </c:pt>
                <c:pt idx="25" formatCode="0.000">
                  <c:v>4.3686749101113698</c:v>
                </c:pt>
                <c:pt idx="26" formatCode="0.000">
                  <c:v>4.5692800140313903</c:v>
                </c:pt>
                <c:pt idx="27" formatCode="0.000">
                  <c:v>4.7431377707620701</c:v>
                </c:pt>
                <c:pt idx="28" formatCode="0.000">
                  <c:v>4.9571165482767601</c:v>
                </c:pt>
                <c:pt idx="29" formatCode="0.000">
                  <c:v>5.14434797860212</c:v>
                </c:pt>
                <c:pt idx="30" formatCode="0.000">
                  <c:v>5.3315794089274702</c:v>
                </c:pt>
                <c:pt idx="31" formatCode="0.000">
                  <c:v>5.5188108392528203</c:v>
                </c:pt>
                <c:pt idx="32" formatCode="0.000">
                  <c:v>5.7327896167675103</c:v>
                </c:pt>
                <c:pt idx="33" formatCode="0.000">
                  <c:v>5.8932736999035296</c:v>
                </c:pt>
                <c:pt idx="34" formatCode="0.000">
                  <c:v>6.0671314566342103</c:v>
                </c:pt>
                <c:pt idx="35" formatCode="0.000">
                  <c:v>6.2409892133648999</c:v>
                </c:pt>
                <c:pt idx="36" formatCode="0.000">
                  <c:v>6.42822064369025</c:v>
                </c:pt>
                <c:pt idx="37" formatCode="0.000">
                  <c:v>6.6020784004209396</c:v>
                </c:pt>
                <c:pt idx="38" formatCode="0.000">
                  <c:v>6.76256248355695</c:v>
                </c:pt>
                <c:pt idx="39" formatCode="0.000">
                  <c:v>6.9230465666929701</c:v>
                </c:pt>
                <c:pt idx="40" formatCode="0.000">
                  <c:v>7.0835306498289903</c:v>
                </c:pt>
                <c:pt idx="41" formatCode="0.000">
                  <c:v>7.2440147329649998</c:v>
                </c:pt>
                <c:pt idx="42" formatCode="0.000">
                  <c:v>7.4267882720921303</c:v>
                </c:pt>
                <c:pt idx="43" formatCode="0.000">
                  <c:v>7.6318512672103802</c:v>
                </c:pt>
                <c:pt idx="44" formatCode="0.000">
                  <c:v>7.8725773919144002</c:v>
                </c:pt>
                <c:pt idx="45" formatCode="0.000">
                  <c:v>8.0865561694290893</c:v>
                </c:pt>
                <c:pt idx="46" formatCode="0.000">
                  <c:v>8.3005349469437792</c:v>
                </c:pt>
                <c:pt idx="47" formatCode="0.000">
                  <c:v>8.5145137244584692</c:v>
                </c:pt>
                <c:pt idx="48" formatCode="0.000">
                  <c:v>8.7284925019731592</c:v>
                </c:pt>
                <c:pt idx="49" formatCode="0.000">
                  <c:v>8.9424712794878491</c:v>
                </c:pt>
                <c:pt idx="50" formatCode="0.000">
                  <c:v>9.1386184922096501</c:v>
                </c:pt>
                <c:pt idx="51" formatCode="0.000">
                  <c:v>9.3169341401385495</c:v>
                </c:pt>
                <c:pt idx="52" formatCode="0.000">
                  <c:v>9.4774182232745705</c:v>
                </c:pt>
                <c:pt idx="53" formatCode="0.000">
                  <c:v>9.6379023064105898</c:v>
                </c:pt>
                <c:pt idx="54" formatCode="0.000">
                  <c:v>9.7850127159519396</c:v>
                </c:pt>
                <c:pt idx="55" formatCode="0.000">
                  <c:v>9.9321231254932894</c:v>
                </c:pt>
                <c:pt idx="56" formatCode="0.000">
                  <c:v>10.0792335350346</c:v>
                </c:pt>
                <c:pt idx="57" formatCode="0.000">
                  <c:v>10.2129702709813</c:v>
                </c:pt>
                <c:pt idx="58" formatCode="0.000">
                  <c:v>10.3600806805226</c:v>
                </c:pt>
                <c:pt idx="59" formatCode="0.000">
                  <c:v>10.5205647636586</c:v>
                </c:pt>
                <c:pt idx="60" formatCode="0.000">
                  <c:v>10.681048846794701</c:v>
                </c:pt>
                <c:pt idx="61" formatCode="0.000">
                  <c:v>10.8415329299307</c:v>
                </c:pt>
                <c:pt idx="62" formatCode="0.000">
                  <c:v>10.993101230670201</c:v>
                </c:pt>
                <c:pt idx="63" formatCode="0.000">
                  <c:v>11.109006401824001</c:v>
                </c:pt>
                <c:pt idx="64" formatCode="0.000">
                  <c:v>11.2338273553743</c:v>
                </c:pt>
                <c:pt idx="65" formatCode="0.000">
                  <c:v>11.340816744131599</c:v>
                </c:pt>
                <c:pt idx="66" formatCode="0.000">
                  <c:v>11.447806132888999</c:v>
                </c:pt>
                <c:pt idx="67" formatCode="0.000">
                  <c:v>11.5547955216463</c:v>
                </c:pt>
                <c:pt idx="68" formatCode="0.000">
                  <c:v>11.6617849104036</c:v>
                </c:pt>
                <c:pt idx="69" formatCode="0.000">
                  <c:v>11.733111169575199</c:v>
                </c:pt>
                <c:pt idx="70" formatCode="0.000">
                  <c:v>11.8133532111432</c:v>
                </c:pt>
                <c:pt idx="71" formatCode="0.000">
                  <c:v>11.884679470314801</c:v>
                </c:pt>
                <c:pt idx="72" formatCode="0.000">
                  <c:v>11.9560057294863</c:v>
                </c:pt>
                <c:pt idx="73" formatCode="0.000">
                  <c:v>12.009500423864999</c:v>
                </c:pt>
                <c:pt idx="74" formatCode="0.000">
                  <c:v>12.0629951182437</c:v>
                </c:pt>
                <c:pt idx="75" formatCode="0.000">
                  <c:v>12.125405595018799</c:v>
                </c:pt>
                <c:pt idx="76" formatCode="0.000">
                  <c:v>12.169984507001001</c:v>
                </c:pt>
                <c:pt idx="77" formatCode="0.000">
                  <c:v>12.2234792013797</c:v>
                </c:pt>
                <c:pt idx="78" formatCode="0.000">
                  <c:v>12.268058113361899</c:v>
                </c:pt>
                <c:pt idx="79" formatCode="0.000">
                  <c:v>12.2948054605513</c:v>
                </c:pt>
                <c:pt idx="80" formatCode="0.000">
                  <c:v>12.3393843725335</c:v>
                </c:pt>
                <c:pt idx="81" formatCode="0.000">
                  <c:v>12.3572159373264</c:v>
                </c:pt>
                <c:pt idx="82" formatCode="0.000">
                  <c:v>12.392879066912201</c:v>
                </c:pt>
                <c:pt idx="83" formatCode="0.000">
                  <c:v>12.410710631705101</c:v>
                </c:pt>
                <c:pt idx="84" formatCode="0.000">
                  <c:v>12.4374579788944</c:v>
                </c:pt>
                <c:pt idx="85" formatCode="0.000">
                  <c:v>12.446373761290801</c:v>
                </c:pt>
                <c:pt idx="86" formatCode="0.000">
                  <c:v>12.4731211084802</c:v>
                </c:pt>
                <c:pt idx="87" formatCode="0.000">
                  <c:v>12.4909526732731</c:v>
                </c:pt>
                <c:pt idx="88" formatCode="0.000">
                  <c:v>12.4998684556695</c:v>
                </c:pt>
                <c:pt idx="89" formatCode="0.000">
                  <c:v>12.526615802858799</c:v>
                </c:pt>
                <c:pt idx="90" formatCode="0.000">
                  <c:v>12.535531585255301</c:v>
                </c:pt>
                <c:pt idx="91" formatCode="0.000">
                  <c:v>12.553363150048201</c:v>
                </c:pt>
                <c:pt idx="92" formatCode="0.000">
                  <c:v>12.562278932444601</c:v>
                </c:pt>
                <c:pt idx="93" formatCode="0.000">
                  <c:v>12.5801104972375</c:v>
                </c:pt>
                <c:pt idx="94" formatCode="0.000">
                  <c:v>12.5801104972375</c:v>
                </c:pt>
                <c:pt idx="95" formatCode="0.000">
                  <c:v>12.5979420620304</c:v>
                </c:pt>
                <c:pt idx="96" formatCode="0.000">
                  <c:v>12.6068578444269</c:v>
                </c:pt>
                <c:pt idx="97" formatCode="0.000">
                  <c:v>12.6336051916162</c:v>
                </c:pt>
                <c:pt idx="98" formatCode="0.000">
                  <c:v>12.6336051916162</c:v>
                </c:pt>
                <c:pt idx="99" formatCode="0.000">
                  <c:v>12.6336051916162</c:v>
                </c:pt>
                <c:pt idx="100" formatCode="0.000">
                  <c:v>12.651436756409099</c:v>
                </c:pt>
                <c:pt idx="101" formatCode="0.000">
                  <c:v>12.660352538805499</c:v>
                </c:pt>
                <c:pt idx="102" formatCode="0.000">
                  <c:v>12.660352538805499</c:v>
                </c:pt>
                <c:pt idx="103" formatCode="0.000">
                  <c:v>12.669268321202001</c:v>
                </c:pt>
                <c:pt idx="104" formatCode="0.000">
                  <c:v>12.6870998859949</c:v>
                </c:pt>
                <c:pt idx="105" formatCode="0.000">
                  <c:v>12.6870998859949</c:v>
                </c:pt>
                <c:pt idx="106" formatCode="0.000">
                  <c:v>12.696015668391301</c:v>
                </c:pt>
                <c:pt idx="107" formatCode="0.000">
                  <c:v>12.7138472331842</c:v>
                </c:pt>
                <c:pt idx="108" formatCode="0.000">
                  <c:v>12.7138472331842</c:v>
                </c:pt>
                <c:pt idx="109" formatCode="0.000">
                  <c:v>12.7138472331842</c:v>
                </c:pt>
                <c:pt idx="110" formatCode="0.000">
                  <c:v>12.7138472331842</c:v>
                </c:pt>
                <c:pt idx="111" formatCode="0.000">
                  <c:v>12.7316787979771</c:v>
                </c:pt>
                <c:pt idx="112" formatCode="0.000">
                  <c:v>12.7405945803735</c:v>
                </c:pt>
                <c:pt idx="113" formatCode="0.000">
                  <c:v>12.7405945803735</c:v>
                </c:pt>
                <c:pt idx="114" formatCode="0.000">
                  <c:v>12.7405945803735</c:v>
                </c:pt>
                <c:pt idx="115" formatCode="0.000">
                  <c:v>12.74951036277</c:v>
                </c:pt>
                <c:pt idx="116" formatCode="0.000">
                  <c:v>12.767341927562899</c:v>
                </c:pt>
                <c:pt idx="117" formatCode="0.000">
                  <c:v>12.767341927562899</c:v>
                </c:pt>
                <c:pt idx="118" formatCode="0.000">
                  <c:v>12.767341927562899</c:v>
                </c:pt>
                <c:pt idx="119" formatCode="0.000">
                  <c:v>12.767341927562899</c:v>
                </c:pt>
                <c:pt idx="120" formatCode="0.000">
                  <c:v>12.767341927562899</c:v>
                </c:pt>
                <c:pt idx="121" formatCode="0.000">
                  <c:v>12.767341927562899</c:v>
                </c:pt>
                <c:pt idx="122" formatCode="0.000">
                  <c:v>12.785173492355799</c:v>
                </c:pt>
                <c:pt idx="123" formatCode="0.000">
                  <c:v>12.794089274752199</c:v>
                </c:pt>
                <c:pt idx="124" formatCode="0.000">
                  <c:v>12.794089274752199</c:v>
                </c:pt>
                <c:pt idx="125" formatCode="0.000">
                  <c:v>12.794089274752199</c:v>
                </c:pt>
                <c:pt idx="126" formatCode="0.000">
                  <c:v>12.794089274752199</c:v>
                </c:pt>
                <c:pt idx="127" formatCode="0.000">
                  <c:v>12.794089274752199</c:v>
                </c:pt>
                <c:pt idx="128" formatCode="0.000">
                  <c:v>12.794089274752199</c:v>
                </c:pt>
                <c:pt idx="129" formatCode="0.000">
                  <c:v>12.794089274752199</c:v>
                </c:pt>
                <c:pt idx="130" formatCode="0.000">
                  <c:v>12.811920839545101</c:v>
                </c:pt>
                <c:pt idx="131" formatCode="0.000">
                  <c:v>12.820836621941501</c:v>
                </c:pt>
                <c:pt idx="132" formatCode="0.000">
                  <c:v>12.820836621941501</c:v>
                </c:pt>
                <c:pt idx="133" formatCode="0.000">
                  <c:v>12.820836621941501</c:v>
                </c:pt>
                <c:pt idx="134" formatCode="0.000">
                  <c:v>12.820836621941501</c:v>
                </c:pt>
                <c:pt idx="135" formatCode="0.000">
                  <c:v>12.820836621941501</c:v>
                </c:pt>
                <c:pt idx="136" formatCode="0.000">
                  <c:v>12.820836621941501</c:v>
                </c:pt>
                <c:pt idx="137" formatCode="0.000">
                  <c:v>12.820836621941501</c:v>
                </c:pt>
                <c:pt idx="138" formatCode="0.000">
                  <c:v>12.820836621941501</c:v>
                </c:pt>
                <c:pt idx="139" formatCode="0.000">
                  <c:v>12.820836621941501</c:v>
                </c:pt>
                <c:pt idx="140" formatCode="0.000">
                  <c:v>12.820836621941501</c:v>
                </c:pt>
                <c:pt idx="141" formatCode="0.000">
                  <c:v>12.820836621941501</c:v>
                </c:pt>
                <c:pt idx="142" formatCode="0.000">
                  <c:v>12.820836621941501</c:v>
                </c:pt>
                <c:pt idx="143" formatCode="0.000">
                  <c:v>12.820836621941501</c:v>
                </c:pt>
                <c:pt idx="144" formatCode="0.000">
                  <c:v>12.820836621941501</c:v>
                </c:pt>
                <c:pt idx="145" formatCode="0.000">
                  <c:v>12.820836621941501</c:v>
                </c:pt>
                <c:pt idx="146" formatCode="0.000">
                  <c:v>12.820836621941501</c:v>
                </c:pt>
                <c:pt idx="147" formatCode="0.000">
                  <c:v>12.820836621941501</c:v>
                </c:pt>
                <c:pt idx="148" formatCode="0.000">
                  <c:v>12.820836621941501</c:v>
                </c:pt>
                <c:pt idx="149" formatCode="0.000">
                  <c:v>12.829752404338</c:v>
                </c:pt>
                <c:pt idx="150" formatCode="0.000">
                  <c:v>12.820836621941501</c:v>
                </c:pt>
                <c:pt idx="151" formatCode="0.000">
                  <c:v>12.829752404338</c:v>
                </c:pt>
                <c:pt idx="152" formatCode="0.000">
                  <c:v>12.8475839691309</c:v>
                </c:pt>
                <c:pt idx="153" formatCode="0.000">
                  <c:v>12.8475839691309</c:v>
                </c:pt>
                <c:pt idx="154" formatCode="0.000">
                  <c:v>12.8475839691309</c:v>
                </c:pt>
                <c:pt idx="155" formatCode="0.000">
                  <c:v>12.8475839691309</c:v>
                </c:pt>
                <c:pt idx="156" formatCode="0.000">
                  <c:v>12.8475839691309</c:v>
                </c:pt>
                <c:pt idx="157" formatCode="0.000">
                  <c:v>12.8475839691309</c:v>
                </c:pt>
                <c:pt idx="158" formatCode="0.000">
                  <c:v>12.8475839691309</c:v>
                </c:pt>
                <c:pt idx="159" formatCode="0.000">
                  <c:v>12.838668186734401</c:v>
                </c:pt>
                <c:pt idx="160" formatCode="0.000">
                  <c:v>12.8475839691309</c:v>
                </c:pt>
                <c:pt idx="161" formatCode="0.000">
                  <c:v>12.8475839691309</c:v>
                </c:pt>
              </c:numCache>
            </c:numRef>
          </c:xVal>
          <c:yVal>
            <c:numRef>
              <c:f>'data coube cellule electrochimi'!$AD$3:$AD$164</c:f>
              <c:numCache>
                <c:formatCode>General</c:formatCode>
                <c:ptCount val="162"/>
                <c:pt idx="0">
                  <c:v>0.69299999999999995</c:v>
                </c:pt>
                <c:pt idx="1">
                  <c:v>0.71499999999999997</c:v>
                </c:pt>
                <c:pt idx="2">
                  <c:v>0.73099999999999998</c:v>
                </c:pt>
                <c:pt idx="3">
                  <c:v>0.75900000000000001</c:v>
                </c:pt>
                <c:pt idx="4">
                  <c:v>0.76400000000000001</c:v>
                </c:pt>
                <c:pt idx="5">
                  <c:v>0.80200000000000005</c:v>
                </c:pt>
                <c:pt idx="6">
                  <c:v>0.874</c:v>
                </c:pt>
                <c:pt idx="7">
                  <c:v>0.90400000000000003</c:v>
                </c:pt>
                <c:pt idx="8">
                  <c:v>0.93300000000000005</c:v>
                </c:pt>
                <c:pt idx="9">
                  <c:v>0.94800000000000006</c:v>
                </c:pt>
                <c:pt idx="10">
                  <c:v>0.96600000000000008</c:v>
                </c:pt>
                <c:pt idx="11">
                  <c:v>0.9870000000000001</c:v>
                </c:pt>
                <c:pt idx="12">
                  <c:v>0.99299999999999999</c:v>
                </c:pt>
                <c:pt idx="13" formatCode="0.000">
                  <c:v>1.000454328296964</c:v>
                </c:pt>
                <c:pt idx="14" formatCode="0.000">
                  <c:v>1.0076058736462619</c:v>
                </c:pt>
                <c:pt idx="15" formatCode="0.000">
                  <c:v>1.014757418995559</c:v>
                </c:pt>
                <c:pt idx="16" formatCode="0.000">
                  <c:v>1.021908964344856</c:v>
                </c:pt>
                <c:pt idx="17" formatCode="0.000">
                  <c:v>1.0290605096941539</c:v>
                </c:pt>
                <c:pt idx="18" formatCode="0.000">
                  <c:v>1.0351510470858909</c:v>
                </c:pt>
                <c:pt idx="19" formatCode="0.000">
                  <c:v>1.043363600392748</c:v>
                </c:pt>
                <c:pt idx="20" formatCode="0.000">
                  <c:v>1.0405147060978639</c:v>
                </c:pt>
                <c:pt idx="21" formatCode="0.000">
                  <c:v>1.046939373067397</c:v>
                </c:pt>
                <c:pt idx="22" formatCode="0.000">
                  <c:v>1.0511111078544868</c:v>
                </c:pt>
                <c:pt idx="23" formatCode="0.000">
                  <c:v>1.0570707289789019</c:v>
                </c:pt>
                <c:pt idx="24" formatCode="0.000">
                  <c:v>1.061242463765991</c:v>
                </c:pt>
                <c:pt idx="25" formatCode="0.000">
                  <c:v>1.06481823644064</c:v>
                </c:pt>
                <c:pt idx="26" formatCode="0.000">
                  <c:v>1.068394009115289</c:v>
                </c:pt>
                <c:pt idx="27" formatCode="0.000">
                  <c:v>1.071969781789937</c:v>
                </c:pt>
                <c:pt idx="28" formatCode="0.000">
                  <c:v>1.075545554464586</c:v>
                </c:pt>
                <c:pt idx="29" formatCode="0.000">
                  <c:v>1.079121327139235</c:v>
                </c:pt>
                <c:pt idx="30" formatCode="0.000">
                  <c:v>1.082697099813883</c:v>
                </c:pt>
                <c:pt idx="31" formatCode="0.000">
                  <c:v>1.0868688346009729</c:v>
                </c:pt>
                <c:pt idx="32" formatCode="0.000">
                  <c:v>1.089848645163181</c:v>
                </c:pt>
                <c:pt idx="33" formatCode="0.000">
                  <c:v>1.093424417837829</c:v>
                </c:pt>
                <c:pt idx="34" formatCode="0.000">
                  <c:v>1.097000190512478</c:v>
                </c:pt>
                <c:pt idx="35" formatCode="0.000">
                  <c:v>1.100575963187127</c:v>
                </c:pt>
                <c:pt idx="36" formatCode="0.000">
                  <c:v>1.104151735861775</c:v>
                </c:pt>
                <c:pt idx="37" formatCode="0.000">
                  <c:v>1.107727508536424</c:v>
                </c:pt>
                <c:pt idx="38" formatCode="0.000">
                  <c:v>1.111303281211073</c:v>
                </c:pt>
                <c:pt idx="39" formatCode="0.000">
                  <c:v>1.1148790538857209</c:v>
                </c:pt>
                <c:pt idx="40" formatCode="0.000">
                  <c:v>1.11845482656037</c:v>
                </c:pt>
                <c:pt idx="41" formatCode="0.000">
                  <c:v>1.122030599235019</c:v>
                </c:pt>
                <c:pt idx="42" formatCode="0.000">
                  <c:v>1.126202334022109</c:v>
                </c:pt>
                <c:pt idx="43" formatCode="0.000">
                  <c:v>1.132161955146523</c:v>
                </c:pt>
                <c:pt idx="44" formatCode="0.000">
                  <c:v>1.138121576270938</c:v>
                </c:pt>
                <c:pt idx="45" formatCode="0.000">
                  <c:v>1.145273121620235</c:v>
                </c:pt>
                <c:pt idx="46" formatCode="0.000">
                  <c:v>1.150636780632208</c:v>
                </c:pt>
                <c:pt idx="47" formatCode="0.000">
                  <c:v>1.1577883259815049</c:v>
                </c:pt>
                <c:pt idx="48" formatCode="0.000">
                  <c:v>1.1649398713308019</c:v>
                </c:pt>
                <c:pt idx="49" formatCode="0.000">
                  <c:v>1.1720914166801</c:v>
                </c:pt>
                <c:pt idx="50" formatCode="0.000">
                  <c:v>1.1798389241418379</c:v>
                </c:pt>
                <c:pt idx="51" formatCode="0.000">
                  <c:v>1.1863945073786939</c:v>
                </c:pt>
                <c:pt idx="52" formatCode="0.000">
                  <c:v>1.193546052727992</c:v>
                </c:pt>
                <c:pt idx="53" formatCode="0.000">
                  <c:v>1.2006975980772889</c:v>
                </c:pt>
                <c:pt idx="54" formatCode="0.000">
                  <c:v>1.2078491434265859</c:v>
                </c:pt>
                <c:pt idx="55" formatCode="0.000">
                  <c:v>1.2150006887758829</c:v>
                </c:pt>
                <c:pt idx="56" formatCode="0.000">
                  <c:v>1.2221522341251809</c:v>
                </c:pt>
                <c:pt idx="57" formatCode="0.000">
                  <c:v>1.2293037794744779</c:v>
                </c:pt>
                <c:pt idx="58" formatCode="0.000">
                  <c:v>1.2382432111610999</c:v>
                </c:pt>
                <c:pt idx="59" formatCode="0.000">
                  <c:v>1.2489705291850459</c:v>
                </c:pt>
                <c:pt idx="60" formatCode="0.000">
                  <c:v>1.2596978472089919</c:v>
                </c:pt>
                <c:pt idx="61" formatCode="0.000">
                  <c:v>1.2704251652329379</c:v>
                </c:pt>
                <c:pt idx="62" formatCode="0.000">
                  <c:v>1.2811524832568839</c:v>
                </c:pt>
                <c:pt idx="63" formatCode="0.000">
                  <c:v>1.2918798012808299</c:v>
                </c:pt>
                <c:pt idx="64" formatCode="0.000">
                  <c:v>1.302607119304775</c:v>
                </c:pt>
                <c:pt idx="65" formatCode="0.000">
                  <c:v>1.313334437328721</c:v>
                </c:pt>
                <c:pt idx="66" formatCode="0.000">
                  <c:v>1.324061755352667</c:v>
                </c:pt>
                <c:pt idx="67" formatCode="0.000">
                  <c:v>1.334789073376613</c:v>
                </c:pt>
                <c:pt idx="68" formatCode="0.000">
                  <c:v>1.345516391400559</c:v>
                </c:pt>
                <c:pt idx="69" formatCode="0.000">
                  <c:v>1.356243709424505</c:v>
                </c:pt>
                <c:pt idx="70" formatCode="0.000">
                  <c:v>1.366971027448451</c:v>
                </c:pt>
                <c:pt idx="71" formatCode="0.000">
                  <c:v>1.377698345472397</c:v>
                </c:pt>
                <c:pt idx="72" formatCode="0.000">
                  <c:v>1.388425663496343</c:v>
                </c:pt>
                <c:pt idx="73" formatCode="0.000">
                  <c:v>1.399152981520289</c:v>
                </c:pt>
                <c:pt idx="74" formatCode="0.000">
                  <c:v>1.409880299544235</c:v>
                </c:pt>
                <c:pt idx="75" formatCode="0.000">
                  <c:v>1.420607617568181</c:v>
                </c:pt>
                <c:pt idx="76" formatCode="0.000">
                  <c:v>1.431334935592127</c:v>
                </c:pt>
                <c:pt idx="77" formatCode="0.000">
                  <c:v>1.442062253616073</c:v>
                </c:pt>
                <c:pt idx="78" formatCode="0.000">
                  <c:v>1.452789571640019</c:v>
                </c:pt>
                <c:pt idx="79" formatCode="0.000">
                  <c:v>1.463516889663965</c:v>
                </c:pt>
                <c:pt idx="80" formatCode="0.000">
                  <c:v>1.474244207687911</c:v>
                </c:pt>
                <c:pt idx="81" formatCode="0.000">
                  <c:v>1.484971525711857</c:v>
                </c:pt>
                <c:pt idx="82" formatCode="0.000">
                  <c:v>1.495698843735803</c:v>
                </c:pt>
                <c:pt idx="83" formatCode="0.000">
                  <c:v>1.506426161759749</c:v>
                </c:pt>
                <c:pt idx="84" formatCode="0.000">
                  <c:v>1.517153479783695</c:v>
                </c:pt>
                <c:pt idx="85" formatCode="0.000">
                  <c:v>1.527880797807641</c:v>
                </c:pt>
                <c:pt idx="86" formatCode="0.000">
                  <c:v>1.538608115831587</c:v>
                </c:pt>
                <c:pt idx="87" formatCode="0.000">
                  <c:v>1.5493354338555319</c:v>
                </c:pt>
                <c:pt idx="88" formatCode="0.000">
                  <c:v>1.5600627518794778</c:v>
                </c:pt>
                <c:pt idx="89" formatCode="0.000">
                  <c:v>1.5707900699034238</c:v>
                </c:pt>
                <c:pt idx="90" formatCode="0.000">
                  <c:v>1.5815173879273698</c:v>
                </c:pt>
                <c:pt idx="91" formatCode="0.000">
                  <c:v>1.5922447059513158</c:v>
                </c:pt>
                <c:pt idx="92" formatCode="0.000">
                  <c:v>1.6029720239752618</c:v>
                </c:pt>
                <c:pt idx="93" formatCode="0.000">
                  <c:v>1.6136993419992078</c:v>
                </c:pt>
                <c:pt idx="94" formatCode="0.000">
                  <c:v>1.6244266600231538</c:v>
                </c:pt>
                <c:pt idx="95" formatCode="0.000">
                  <c:v>1.6351539780470998</c:v>
                </c:pt>
                <c:pt idx="96" formatCode="0.000">
                  <c:v>1.6458812960710461</c:v>
                </c:pt>
                <c:pt idx="97" formatCode="0.000">
                  <c:v>1.656608614094992</c:v>
                </c:pt>
                <c:pt idx="98" formatCode="0.000">
                  <c:v>1.667335932118938</c:v>
                </c:pt>
                <c:pt idx="99" formatCode="0.000">
                  <c:v>1.678063250142884</c:v>
                </c:pt>
                <c:pt idx="100" formatCode="0.000">
                  <c:v>1.68879056816683</c:v>
                </c:pt>
                <c:pt idx="101" formatCode="0.000">
                  <c:v>1.699517886190776</c:v>
                </c:pt>
                <c:pt idx="102" formatCode="0.000">
                  <c:v>1.710245204214722</c:v>
                </c:pt>
                <c:pt idx="103" formatCode="0.000">
                  <c:v>1.720972522238668</c:v>
                </c:pt>
                <c:pt idx="104" formatCode="0.000">
                  <c:v>1.731699840262614</c:v>
                </c:pt>
                <c:pt idx="105" formatCode="0.000">
                  <c:v>1.74242715828656</c:v>
                </c:pt>
                <c:pt idx="106" formatCode="0.000">
                  <c:v>1.7531544763105</c:v>
                </c:pt>
                <c:pt idx="107" formatCode="0.000">
                  <c:v>1.76388179433445</c:v>
                </c:pt>
                <c:pt idx="108" formatCode="0.000">
                  <c:v>1.77460911235839</c:v>
                </c:pt>
                <c:pt idx="109" formatCode="0.000">
                  <c:v>1.78533643038234</c:v>
                </c:pt>
                <c:pt idx="110" formatCode="0.000">
                  <c:v>1.79606374840628</c:v>
                </c:pt>
                <c:pt idx="111" formatCode="0.000">
                  <c:v>1.80679106643023</c:v>
                </c:pt>
                <c:pt idx="112" formatCode="0.000">
                  <c:v>1.81751838445418</c:v>
                </c:pt>
                <c:pt idx="113" formatCode="0.000">
                  <c:v>1.82824570247812</c:v>
                </c:pt>
                <c:pt idx="114" formatCode="0.000">
                  <c:v>1.83897302050207</c:v>
                </c:pt>
                <c:pt idx="115" formatCode="0.000">
                  <c:v>1.84970033852601</c:v>
                </c:pt>
                <c:pt idx="116" formatCode="0.000">
                  <c:v>1.86042765654996</c:v>
                </c:pt>
                <c:pt idx="117" formatCode="0.000">
                  <c:v>1.87115497457391</c:v>
                </c:pt>
                <c:pt idx="118" formatCode="0.000">
                  <c:v>1.88188229259785</c:v>
                </c:pt>
                <c:pt idx="119" formatCode="0.000">
                  <c:v>1.8926096106218</c:v>
                </c:pt>
                <c:pt idx="120" formatCode="0.000">
                  <c:v>1.90333692864574</c:v>
                </c:pt>
                <c:pt idx="121" formatCode="0.000">
                  <c:v>1.91406424666969</c:v>
                </c:pt>
                <c:pt idx="122" formatCode="0.000">
                  <c:v>1.92479156469364</c:v>
                </c:pt>
                <c:pt idx="123" formatCode="0.000">
                  <c:v>1.93551888271758</c:v>
                </c:pt>
                <c:pt idx="124" formatCode="0.000">
                  <c:v>1.94624620074153</c:v>
                </c:pt>
                <c:pt idx="125" formatCode="0.000">
                  <c:v>1.95697351876547</c:v>
                </c:pt>
                <c:pt idx="126" formatCode="0.000">
                  <c:v>1.96770083678942</c:v>
                </c:pt>
                <c:pt idx="127" formatCode="0.000">
                  <c:v>1.97842815481337</c:v>
                </c:pt>
                <c:pt idx="128" formatCode="0.000">
                  <c:v>1.98915547283731</c:v>
                </c:pt>
                <c:pt idx="129" formatCode="0.000">
                  <c:v>1.99988279086126</c:v>
                </c:pt>
                <c:pt idx="130" formatCode="0.000">
                  <c:v>2.0106101088852002</c:v>
                </c:pt>
                <c:pt idx="131" formatCode="0.000">
                  <c:v>2.0213374269091497</c:v>
                </c:pt>
                <c:pt idx="132" formatCode="0.000">
                  <c:v>2.0320647449331002</c:v>
                </c:pt>
                <c:pt idx="133" formatCode="0.000">
                  <c:v>2.04279206295704</c:v>
                </c:pt>
                <c:pt idx="134" formatCode="0.000">
                  <c:v>2.05351938098099</c:v>
                </c:pt>
                <c:pt idx="135" formatCode="0.000">
                  <c:v>2.0642466990049302</c:v>
                </c:pt>
                <c:pt idx="136" formatCode="0.000">
                  <c:v>2.0749740170288797</c:v>
                </c:pt>
                <c:pt idx="137" formatCode="0.000">
                  <c:v>2.0857013350528302</c:v>
                </c:pt>
                <c:pt idx="138" formatCode="0.000">
                  <c:v>2.09642865307677</c:v>
                </c:pt>
                <c:pt idx="139" formatCode="0.000">
                  <c:v>2.1071559711007199</c:v>
                </c:pt>
                <c:pt idx="140" formatCode="0.000">
                  <c:v>2.1178832891246602</c:v>
                </c:pt>
                <c:pt idx="141" formatCode="0.000">
                  <c:v>2.1286106071486097</c:v>
                </c:pt>
                <c:pt idx="142" formatCode="0.000">
                  <c:v>2.1393379251725602</c:v>
                </c:pt>
                <c:pt idx="143" formatCode="0.000">
                  <c:v>2.1500652431964999</c:v>
                </c:pt>
                <c:pt idx="144" formatCode="0.000">
                  <c:v>2.1607925612204499</c:v>
                </c:pt>
                <c:pt idx="145" formatCode="0.000">
                  <c:v>2.1715198792443902</c:v>
                </c:pt>
                <c:pt idx="146" formatCode="0.000">
                  <c:v>2.1822471972683397</c:v>
                </c:pt>
                <c:pt idx="147" formatCode="0.000">
                  <c:v>2.1929745152922901</c:v>
                </c:pt>
                <c:pt idx="148" formatCode="0.000">
                  <c:v>2.2037018333162299</c:v>
                </c:pt>
                <c:pt idx="149" formatCode="0.000">
                  <c:v>2.2144291513401799</c:v>
                </c:pt>
                <c:pt idx="150" formatCode="0.000">
                  <c:v>2.2251564693641201</c:v>
                </c:pt>
                <c:pt idx="151" formatCode="0.000">
                  <c:v>2.2358837873880697</c:v>
                </c:pt>
                <c:pt idx="152" formatCode="0.000">
                  <c:v>2.2466111054120099</c:v>
                </c:pt>
                <c:pt idx="153" formatCode="0.000">
                  <c:v>2.2573384234359599</c:v>
                </c:pt>
                <c:pt idx="154" formatCode="0.000">
                  <c:v>2.2680657414599099</c:v>
                </c:pt>
                <c:pt idx="155" formatCode="0.000">
                  <c:v>2.2787930594838501</c:v>
                </c:pt>
                <c:pt idx="156" formatCode="0.000">
                  <c:v>2.2895203775077997</c:v>
                </c:pt>
                <c:pt idx="157" formatCode="0.000">
                  <c:v>2.3002476955317399</c:v>
                </c:pt>
                <c:pt idx="158" formatCode="0.000">
                  <c:v>2.3109750135556899</c:v>
                </c:pt>
                <c:pt idx="159" formatCode="0.000">
                  <c:v>2.3217023315796399</c:v>
                </c:pt>
                <c:pt idx="160" formatCode="0.000">
                  <c:v>2.3324296496035801</c:v>
                </c:pt>
                <c:pt idx="161" formatCode="0.000">
                  <c:v>2.3413690812901997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4F-48FD-A2F2-939D3AA3B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134868"/>
        <c:axId val="1923048122"/>
      </c:scatterChart>
      <c:valAx>
        <c:axId val="127413486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J (mA/cm²)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23048122"/>
        <c:crosses val="autoZero"/>
        <c:crossBetween val="midCat"/>
      </c:valAx>
      <c:valAx>
        <c:axId val="19230481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Vs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7413486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fr-FR" sz="1400" b="0" i="0">
                <a:solidFill>
                  <a:srgbClr val="757575"/>
                </a:solidFill>
                <a:latin typeface="+mn-lt"/>
              </a:rPr>
              <a:t>Ddp vs. surtension (sivula)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Vs</c:v>
          </c:tx>
          <c:marker>
            <c:symbol val="none"/>
          </c:marker>
          <c:xVal>
            <c:numRef>
              <c:f>'data coube cellule electrochimi'!$AB$3:$AB$164</c:f>
              <c:numCache>
                <c:formatCode>General</c:formatCode>
                <c:ptCount val="162"/>
                <c:pt idx="0">
                  <c:v>-4.0000000000000001E-3</c:v>
                </c:pt>
                <c:pt idx="1">
                  <c:v>-4.0000000000000001E-3</c:v>
                </c:pt>
                <c:pt idx="2">
                  <c:v>0</c:v>
                </c:pt>
                <c:pt idx="3">
                  <c:v>1E-3</c:v>
                </c:pt>
                <c:pt idx="4">
                  <c:v>2E-3</c:v>
                </c:pt>
                <c:pt idx="5">
                  <c:v>6.0000000000000001E-3</c:v>
                </c:pt>
                <c:pt idx="6">
                  <c:v>1.2E-2</c:v>
                </c:pt>
                <c:pt idx="7">
                  <c:v>1.7999999999999999E-2</c:v>
                </c:pt>
                <c:pt idx="8">
                  <c:v>2.8000000000000001E-2</c:v>
                </c:pt>
                <c:pt idx="9">
                  <c:v>3.4000000000000002E-2</c:v>
                </c:pt>
                <c:pt idx="10">
                  <c:v>4.2999999999999997E-2</c:v>
                </c:pt>
                <c:pt idx="11">
                  <c:v>0.05</c:v>
                </c:pt>
                <c:pt idx="12">
                  <c:v>5.3999999999999999E-2</c:v>
                </c:pt>
                <c:pt idx="13" formatCode="0.000">
                  <c:v>5.4454328296964005E-2</c:v>
                </c:pt>
                <c:pt idx="14" formatCode="0.000">
                  <c:v>6.1605873646261966E-2</c:v>
                </c:pt>
                <c:pt idx="15" formatCode="0.000">
                  <c:v>6.8757418995558983E-2</c:v>
                </c:pt>
                <c:pt idx="16" formatCode="0.000">
                  <c:v>7.5908964344856E-2</c:v>
                </c:pt>
                <c:pt idx="17" formatCode="0.000">
                  <c:v>8.3060509694154017E-2</c:v>
                </c:pt>
                <c:pt idx="18" formatCode="0.000">
                  <c:v>8.9151047085891E-2</c:v>
                </c:pt>
                <c:pt idx="19" formatCode="0.000">
                  <c:v>9.7363600392747995E-2</c:v>
                </c:pt>
                <c:pt idx="20" formatCode="0.000">
                  <c:v>9.4514706097863999E-2</c:v>
                </c:pt>
                <c:pt idx="21" formatCode="0.000">
                  <c:v>0.10093937306739698</c:v>
                </c:pt>
                <c:pt idx="22" formatCode="0.000">
                  <c:v>0.10511110785448696</c:v>
                </c:pt>
                <c:pt idx="23" formatCode="0.000">
                  <c:v>0.11107072897890197</c:v>
                </c:pt>
                <c:pt idx="24" formatCode="0.000">
                  <c:v>0.11524246376599101</c:v>
                </c:pt>
                <c:pt idx="25" formatCode="0.000">
                  <c:v>0.11881823644063999</c:v>
                </c:pt>
                <c:pt idx="26" formatCode="0.000">
                  <c:v>0.12239400911528897</c:v>
                </c:pt>
                <c:pt idx="27" formatCode="0.000">
                  <c:v>0.12596978178993701</c:v>
                </c:pt>
                <c:pt idx="28" formatCode="0.000">
                  <c:v>0.12954555446458599</c:v>
                </c:pt>
                <c:pt idx="29" formatCode="0.000">
                  <c:v>0.13312132713923497</c:v>
                </c:pt>
                <c:pt idx="30" formatCode="0.000">
                  <c:v>0.13669709981388301</c:v>
                </c:pt>
                <c:pt idx="31" formatCode="0.000">
                  <c:v>0.14086883460097299</c:v>
                </c:pt>
                <c:pt idx="32" formatCode="0.000">
                  <c:v>0.14384864516318097</c:v>
                </c:pt>
                <c:pt idx="33" formatCode="0.000">
                  <c:v>0.147424417837829</c:v>
                </c:pt>
                <c:pt idx="34" formatCode="0.000">
                  <c:v>0.15100019051247798</c:v>
                </c:pt>
                <c:pt idx="35" formatCode="0.000">
                  <c:v>0.15457596318712696</c:v>
                </c:pt>
                <c:pt idx="36" formatCode="0.000">
                  <c:v>0.158151735861775</c:v>
                </c:pt>
                <c:pt idx="37" formatCode="0.000">
                  <c:v>0.16172750853642398</c:v>
                </c:pt>
                <c:pt idx="38" formatCode="0.000">
                  <c:v>0.16530328121107302</c:v>
                </c:pt>
                <c:pt idx="39" formatCode="0.000">
                  <c:v>0.168879053885721</c:v>
                </c:pt>
                <c:pt idx="40" formatCode="0.000">
                  <c:v>0.17245482656036998</c:v>
                </c:pt>
                <c:pt idx="41" formatCode="0.000">
                  <c:v>0.17603059923501901</c:v>
                </c:pt>
                <c:pt idx="42" formatCode="0.000">
                  <c:v>0.180202334022109</c:v>
                </c:pt>
                <c:pt idx="43" formatCode="0.000">
                  <c:v>0.18616195514652301</c:v>
                </c:pt>
                <c:pt idx="44" formatCode="0.000">
                  <c:v>0.19212157627093801</c:v>
                </c:pt>
                <c:pt idx="45" formatCode="0.000">
                  <c:v>0.19927312162023497</c:v>
                </c:pt>
                <c:pt idx="46" formatCode="0.000">
                  <c:v>0.20463678063220797</c:v>
                </c:pt>
                <c:pt idx="47" formatCode="0.000">
                  <c:v>0.21178832598150499</c:v>
                </c:pt>
                <c:pt idx="48" formatCode="0.000">
                  <c:v>0.21893987133080201</c:v>
                </c:pt>
                <c:pt idx="49" formatCode="0.000">
                  <c:v>0.22609141668009997</c:v>
                </c:pt>
                <c:pt idx="50" formatCode="0.000">
                  <c:v>0.23383892414183799</c:v>
                </c:pt>
                <c:pt idx="51" formatCode="0.000">
                  <c:v>0.240394507378694</c:v>
                </c:pt>
                <c:pt idx="52" formatCode="0.000">
                  <c:v>0.24754605272799202</c:v>
                </c:pt>
                <c:pt idx="53" formatCode="0.000">
                  <c:v>0.25469759807728898</c:v>
                </c:pt>
                <c:pt idx="54" formatCode="0.000">
                  <c:v>0.261849143426586</c:v>
                </c:pt>
                <c:pt idx="55" formatCode="0.000">
                  <c:v>0.26900068877588301</c:v>
                </c:pt>
                <c:pt idx="56" formatCode="0.000">
                  <c:v>0.27615223412518097</c:v>
                </c:pt>
                <c:pt idx="57" formatCode="0.000">
                  <c:v>0.28330377947447799</c:v>
                </c:pt>
                <c:pt idx="58" formatCode="0.000">
                  <c:v>0.29224321116109997</c:v>
                </c:pt>
                <c:pt idx="59" formatCode="0.000">
                  <c:v>0.30297052918504602</c:v>
                </c:pt>
                <c:pt idx="60" formatCode="0.000">
                  <c:v>0.31369784720899202</c:v>
                </c:pt>
                <c:pt idx="61" formatCode="0.000">
                  <c:v>0.32442516523293802</c:v>
                </c:pt>
                <c:pt idx="62" formatCode="0.000">
                  <c:v>0.33515248325688402</c:v>
                </c:pt>
                <c:pt idx="63" formatCode="0.000">
                  <c:v>0.34587980128083001</c:v>
                </c:pt>
                <c:pt idx="64" formatCode="0.000">
                  <c:v>0.35660711930477501</c:v>
                </c:pt>
                <c:pt idx="65" formatCode="0.000">
                  <c:v>0.36733443732872101</c:v>
                </c:pt>
                <c:pt idx="66" formatCode="0.000">
                  <c:v>0.37806175535266701</c:v>
                </c:pt>
                <c:pt idx="67" formatCode="0.000">
                  <c:v>0.388789073376613</c:v>
                </c:pt>
                <c:pt idx="68" formatCode="0.000">
                  <c:v>0.399516391400559</c:v>
                </c:pt>
                <c:pt idx="69" formatCode="0.000">
                  <c:v>0.410243709424505</c:v>
                </c:pt>
                <c:pt idx="70" formatCode="0.000">
                  <c:v>0.420971027448451</c:v>
                </c:pt>
                <c:pt idx="71" formatCode="0.000">
                  <c:v>0.43169834547239699</c:v>
                </c:pt>
                <c:pt idx="72" formatCode="0.000">
                  <c:v>0.44242566349634299</c:v>
                </c:pt>
                <c:pt idx="73" formatCode="0.000">
                  <c:v>0.45315298152028899</c:v>
                </c:pt>
                <c:pt idx="74" formatCode="0.000">
                  <c:v>0.46388029954423499</c:v>
                </c:pt>
                <c:pt idx="75" formatCode="0.000">
                  <c:v>0.47460761756818098</c:v>
                </c:pt>
                <c:pt idx="76" formatCode="0.000">
                  <c:v>0.48533493559212698</c:v>
                </c:pt>
                <c:pt idx="77" formatCode="0.000">
                  <c:v>0.49606225361607298</c:v>
                </c:pt>
                <c:pt idx="78" formatCode="0.000">
                  <c:v>0.50678957164001903</c:v>
                </c:pt>
                <c:pt idx="79" formatCode="0.000">
                  <c:v>0.51751688966396503</c:v>
                </c:pt>
                <c:pt idx="80" formatCode="0.000">
                  <c:v>0.52824420768791103</c:v>
                </c:pt>
                <c:pt idx="81" formatCode="0.000">
                  <c:v>0.53897152571185702</c:v>
                </c:pt>
                <c:pt idx="82" formatCode="0.000">
                  <c:v>0.54969884373580302</c:v>
                </c:pt>
                <c:pt idx="83" formatCode="0.000">
                  <c:v>0.56042616175974902</c:v>
                </c:pt>
                <c:pt idx="84" formatCode="0.000">
                  <c:v>0.57115347978369502</c:v>
                </c:pt>
                <c:pt idx="85" formatCode="0.000">
                  <c:v>0.58188079780764101</c:v>
                </c:pt>
                <c:pt idx="86" formatCode="0.000">
                  <c:v>0.59260811583158701</c:v>
                </c:pt>
                <c:pt idx="87" formatCode="0.000">
                  <c:v>0.6033354338555319</c:v>
                </c:pt>
                <c:pt idx="88" formatCode="0.000">
                  <c:v>0.6140627518794779</c:v>
                </c:pt>
                <c:pt idx="89" formatCode="0.000">
                  <c:v>0.62479006990342389</c:v>
                </c:pt>
                <c:pt idx="90" formatCode="0.000">
                  <c:v>0.63551738792736989</c:v>
                </c:pt>
                <c:pt idx="91" formatCode="0.000">
                  <c:v>0.64624470595131589</c:v>
                </c:pt>
                <c:pt idx="92" formatCode="0.000">
                  <c:v>0.65697202397526189</c:v>
                </c:pt>
                <c:pt idx="93" formatCode="0.000">
                  <c:v>0.66769934199920788</c:v>
                </c:pt>
                <c:pt idx="94" formatCode="0.000">
                  <c:v>0.67842666002315388</c:v>
                </c:pt>
                <c:pt idx="95" formatCode="0.000">
                  <c:v>0.68915397804709988</c:v>
                </c:pt>
                <c:pt idx="96" formatCode="0.000">
                  <c:v>0.6998812960710461</c:v>
                </c:pt>
                <c:pt idx="97" formatCode="0.000">
                  <c:v>0.7106086140949921</c:v>
                </c:pt>
                <c:pt idx="98" formatCode="0.000">
                  <c:v>0.72133593211893809</c:v>
                </c:pt>
                <c:pt idx="99" formatCode="0.000">
                  <c:v>0.73206325014288409</c:v>
                </c:pt>
                <c:pt idx="100" formatCode="0.000">
                  <c:v>0.74279056816683009</c:v>
                </c:pt>
                <c:pt idx="101" formatCode="0.000">
                  <c:v>0.75351788619077609</c:v>
                </c:pt>
                <c:pt idx="102" formatCode="0.000">
                  <c:v>0.76424520421472208</c:v>
                </c:pt>
                <c:pt idx="103" formatCode="0.000">
                  <c:v>0.77497252223866808</c:v>
                </c:pt>
                <c:pt idx="104" formatCode="0.000">
                  <c:v>0.78569984026261408</c:v>
                </c:pt>
                <c:pt idx="105" formatCode="0.000">
                  <c:v>0.79642715828656008</c:v>
                </c:pt>
                <c:pt idx="106" formatCode="0.000">
                  <c:v>0.80715447631050008</c:v>
                </c:pt>
                <c:pt idx="107" formatCode="0.000">
                  <c:v>0.81788179433445007</c:v>
                </c:pt>
                <c:pt idx="108" formatCode="0.000">
                  <c:v>0.82860911235839008</c:v>
                </c:pt>
                <c:pt idx="109" formatCode="0.000">
                  <c:v>0.83933643038234007</c:v>
                </c:pt>
                <c:pt idx="110" formatCode="0.000">
                  <c:v>0.85006374840628007</c:v>
                </c:pt>
                <c:pt idx="111" formatCode="0.000">
                  <c:v>0.86079106643023007</c:v>
                </c:pt>
                <c:pt idx="112" formatCode="0.000">
                  <c:v>0.87151838445418006</c:v>
                </c:pt>
                <c:pt idx="113" formatCode="0.000">
                  <c:v>0.88224570247812006</c:v>
                </c:pt>
                <c:pt idx="114" formatCode="0.000">
                  <c:v>0.89297302050207006</c:v>
                </c:pt>
                <c:pt idx="115" formatCode="0.000">
                  <c:v>0.90370033852601006</c:v>
                </c:pt>
                <c:pt idx="116" formatCode="0.000">
                  <c:v>0.91442765654996006</c:v>
                </c:pt>
                <c:pt idx="117" formatCode="0.000">
                  <c:v>0.92515497457391005</c:v>
                </c:pt>
                <c:pt idx="118" formatCode="0.000">
                  <c:v>0.93588229259785005</c:v>
                </c:pt>
                <c:pt idx="119" formatCode="0.000">
                  <c:v>0.94660961062180005</c:v>
                </c:pt>
                <c:pt idx="120" formatCode="0.000">
                  <c:v>0.95733692864574005</c:v>
                </c:pt>
                <c:pt idx="121" formatCode="0.000">
                  <c:v>0.96806424666969004</c:v>
                </c:pt>
                <c:pt idx="122" formatCode="0.000">
                  <c:v>0.97879156469364004</c:v>
                </c:pt>
                <c:pt idx="123" formatCode="0.000">
                  <c:v>0.98951888271758004</c:v>
                </c:pt>
                <c:pt idx="124" formatCode="0.000">
                  <c:v>1.00024620074153</c:v>
                </c:pt>
                <c:pt idx="125" formatCode="0.000">
                  <c:v>1.01097351876547</c:v>
                </c:pt>
                <c:pt idx="126" formatCode="0.000">
                  <c:v>1.02170083678942</c:v>
                </c:pt>
                <c:pt idx="127" formatCode="0.000">
                  <c:v>1.03242815481337</c:v>
                </c:pt>
                <c:pt idx="128" formatCode="0.000">
                  <c:v>1.04315547283731</c:v>
                </c:pt>
                <c:pt idx="129" formatCode="0.000">
                  <c:v>1.05388279086126</c:v>
                </c:pt>
                <c:pt idx="130" formatCode="0.000">
                  <c:v>1.0646101088852</c:v>
                </c:pt>
                <c:pt idx="131" formatCode="0.000">
                  <c:v>1.07533742690915</c:v>
                </c:pt>
                <c:pt idx="132" formatCode="0.000">
                  <c:v>1.0860647449331</c:v>
                </c:pt>
                <c:pt idx="133" formatCode="0.000">
                  <c:v>1.09679206295704</c:v>
                </c:pt>
                <c:pt idx="134" formatCode="0.000">
                  <c:v>1.10751938098099</c:v>
                </c:pt>
                <c:pt idx="135" formatCode="0.000">
                  <c:v>1.11824669900493</c:v>
                </c:pt>
                <c:pt idx="136" formatCode="0.000">
                  <c:v>1.12897401702888</c:v>
                </c:pt>
                <c:pt idx="137" formatCode="0.000">
                  <c:v>1.13970133505283</c:v>
                </c:pt>
                <c:pt idx="138" formatCode="0.000">
                  <c:v>1.15042865307677</c:v>
                </c:pt>
                <c:pt idx="139" formatCode="0.000">
                  <c:v>1.16115597110072</c:v>
                </c:pt>
                <c:pt idx="140" formatCode="0.000">
                  <c:v>1.17188328912466</c:v>
                </c:pt>
                <c:pt idx="141" formatCode="0.000">
                  <c:v>1.18261060714861</c:v>
                </c:pt>
                <c:pt idx="142" formatCode="0.000">
                  <c:v>1.19333792517256</c:v>
                </c:pt>
                <c:pt idx="143" formatCode="0.000">
                  <c:v>1.2040652431965</c:v>
                </c:pt>
                <c:pt idx="144" formatCode="0.000">
                  <c:v>1.21479256122045</c:v>
                </c:pt>
                <c:pt idx="145" formatCode="0.000">
                  <c:v>1.22551987924439</c:v>
                </c:pt>
                <c:pt idx="146" formatCode="0.000">
                  <c:v>1.23624719726834</c:v>
                </c:pt>
                <c:pt idx="147" formatCode="0.000">
                  <c:v>1.24697451529229</c:v>
                </c:pt>
                <c:pt idx="148" formatCode="0.000">
                  <c:v>1.25770183331623</c:v>
                </c:pt>
                <c:pt idx="149" formatCode="0.000">
                  <c:v>1.26842915134018</c:v>
                </c:pt>
                <c:pt idx="150" formatCode="0.000">
                  <c:v>1.27915646936412</c:v>
                </c:pt>
                <c:pt idx="151" formatCode="0.000">
                  <c:v>1.28988378738807</c:v>
                </c:pt>
                <c:pt idx="152" formatCode="0.000">
                  <c:v>1.30061110541201</c:v>
                </c:pt>
                <c:pt idx="153" formatCode="0.000">
                  <c:v>1.31133842343596</c:v>
                </c:pt>
                <c:pt idx="154" formatCode="0.000">
                  <c:v>1.32206574145991</c:v>
                </c:pt>
                <c:pt idx="155" formatCode="0.000">
                  <c:v>1.33279305948385</c:v>
                </c:pt>
                <c:pt idx="156" formatCode="0.000">
                  <c:v>1.3435203775078</c:v>
                </c:pt>
                <c:pt idx="157" formatCode="0.000">
                  <c:v>1.35424769553174</c:v>
                </c:pt>
                <c:pt idx="158" formatCode="0.000">
                  <c:v>1.36497501355569</c:v>
                </c:pt>
                <c:pt idx="159" formatCode="0.000">
                  <c:v>1.3757023315796399</c:v>
                </c:pt>
                <c:pt idx="160" formatCode="0.000">
                  <c:v>1.3864296496035799</c:v>
                </c:pt>
                <c:pt idx="161" formatCode="0.000">
                  <c:v>1.3953690812902</c:v>
                </c:pt>
              </c:numCache>
            </c:numRef>
          </c:xVal>
          <c:yVal>
            <c:numRef>
              <c:f>'data coube cellule electrochimi'!$AD$3:$AD$164</c:f>
              <c:numCache>
                <c:formatCode>General</c:formatCode>
                <c:ptCount val="162"/>
                <c:pt idx="0">
                  <c:v>0.69299999999999995</c:v>
                </c:pt>
                <c:pt idx="1">
                  <c:v>0.71499999999999997</c:v>
                </c:pt>
                <c:pt idx="2">
                  <c:v>0.73099999999999998</c:v>
                </c:pt>
                <c:pt idx="3">
                  <c:v>0.75900000000000001</c:v>
                </c:pt>
                <c:pt idx="4">
                  <c:v>0.76400000000000001</c:v>
                </c:pt>
                <c:pt idx="5">
                  <c:v>0.80200000000000005</c:v>
                </c:pt>
                <c:pt idx="6">
                  <c:v>0.874</c:v>
                </c:pt>
                <c:pt idx="7">
                  <c:v>0.90400000000000003</c:v>
                </c:pt>
                <c:pt idx="8">
                  <c:v>0.93300000000000005</c:v>
                </c:pt>
                <c:pt idx="9">
                  <c:v>0.94800000000000006</c:v>
                </c:pt>
                <c:pt idx="10">
                  <c:v>0.96600000000000008</c:v>
                </c:pt>
                <c:pt idx="11">
                  <c:v>0.9870000000000001</c:v>
                </c:pt>
                <c:pt idx="12">
                  <c:v>0.99299999999999999</c:v>
                </c:pt>
                <c:pt idx="13" formatCode="0.000">
                  <c:v>1.000454328296964</c:v>
                </c:pt>
                <c:pt idx="14" formatCode="0.000">
                  <c:v>1.0076058736462619</c:v>
                </c:pt>
                <c:pt idx="15" formatCode="0.000">
                  <c:v>1.014757418995559</c:v>
                </c:pt>
                <c:pt idx="16" formatCode="0.000">
                  <c:v>1.021908964344856</c:v>
                </c:pt>
                <c:pt idx="17" formatCode="0.000">
                  <c:v>1.0290605096941539</c:v>
                </c:pt>
                <c:pt idx="18" formatCode="0.000">
                  <c:v>1.0351510470858909</c:v>
                </c:pt>
                <c:pt idx="19" formatCode="0.000">
                  <c:v>1.043363600392748</c:v>
                </c:pt>
                <c:pt idx="20" formatCode="0.000">
                  <c:v>1.0405147060978639</c:v>
                </c:pt>
                <c:pt idx="21" formatCode="0.000">
                  <c:v>1.046939373067397</c:v>
                </c:pt>
                <c:pt idx="22" formatCode="0.000">
                  <c:v>1.0511111078544868</c:v>
                </c:pt>
                <c:pt idx="23" formatCode="0.000">
                  <c:v>1.0570707289789019</c:v>
                </c:pt>
                <c:pt idx="24" formatCode="0.000">
                  <c:v>1.061242463765991</c:v>
                </c:pt>
                <c:pt idx="25" formatCode="0.000">
                  <c:v>1.06481823644064</c:v>
                </c:pt>
                <c:pt idx="26" formatCode="0.000">
                  <c:v>1.068394009115289</c:v>
                </c:pt>
                <c:pt idx="27" formatCode="0.000">
                  <c:v>1.071969781789937</c:v>
                </c:pt>
                <c:pt idx="28" formatCode="0.000">
                  <c:v>1.075545554464586</c:v>
                </c:pt>
                <c:pt idx="29" formatCode="0.000">
                  <c:v>1.079121327139235</c:v>
                </c:pt>
                <c:pt idx="30" formatCode="0.000">
                  <c:v>1.082697099813883</c:v>
                </c:pt>
                <c:pt idx="31" formatCode="0.000">
                  <c:v>1.0868688346009729</c:v>
                </c:pt>
                <c:pt idx="32" formatCode="0.000">
                  <c:v>1.089848645163181</c:v>
                </c:pt>
                <c:pt idx="33" formatCode="0.000">
                  <c:v>1.093424417837829</c:v>
                </c:pt>
                <c:pt idx="34" formatCode="0.000">
                  <c:v>1.097000190512478</c:v>
                </c:pt>
                <c:pt idx="35" formatCode="0.000">
                  <c:v>1.100575963187127</c:v>
                </c:pt>
                <c:pt idx="36" formatCode="0.000">
                  <c:v>1.104151735861775</c:v>
                </c:pt>
                <c:pt idx="37" formatCode="0.000">
                  <c:v>1.107727508536424</c:v>
                </c:pt>
                <c:pt idx="38" formatCode="0.000">
                  <c:v>1.111303281211073</c:v>
                </c:pt>
                <c:pt idx="39" formatCode="0.000">
                  <c:v>1.1148790538857209</c:v>
                </c:pt>
                <c:pt idx="40" formatCode="0.000">
                  <c:v>1.11845482656037</c:v>
                </c:pt>
                <c:pt idx="41" formatCode="0.000">
                  <c:v>1.122030599235019</c:v>
                </c:pt>
                <c:pt idx="42" formatCode="0.000">
                  <c:v>1.126202334022109</c:v>
                </c:pt>
                <c:pt idx="43" formatCode="0.000">
                  <c:v>1.132161955146523</c:v>
                </c:pt>
                <c:pt idx="44" formatCode="0.000">
                  <c:v>1.138121576270938</c:v>
                </c:pt>
                <c:pt idx="45" formatCode="0.000">
                  <c:v>1.145273121620235</c:v>
                </c:pt>
                <c:pt idx="46" formatCode="0.000">
                  <c:v>1.150636780632208</c:v>
                </c:pt>
                <c:pt idx="47" formatCode="0.000">
                  <c:v>1.1577883259815049</c:v>
                </c:pt>
                <c:pt idx="48" formatCode="0.000">
                  <c:v>1.1649398713308019</c:v>
                </c:pt>
                <c:pt idx="49" formatCode="0.000">
                  <c:v>1.1720914166801</c:v>
                </c:pt>
                <c:pt idx="50" formatCode="0.000">
                  <c:v>1.1798389241418379</c:v>
                </c:pt>
                <c:pt idx="51" formatCode="0.000">
                  <c:v>1.1863945073786939</c:v>
                </c:pt>
                <c:pt idx="52" formatCode="0.000">
                  <c:v>1.193546052727992</c:v>
                </c:pt>
                <c:pt idx="53" formatCode="0.000">
                  <c:v>1.2006975980772889</c:v>
                </c:pt>
                <c:pt idx="54" formatCode="0.000">
                  <c:v>1.2078491434265859</c:v>
                </c:pt>
                <c:pt idx="55" formatCode="0.000">
                  <c:v>1.2150006887758829</c:v>
                </c:pt>
                <c:pt idx="56" formatCode="0.000">
                  <c:v>1.2221522341251809</c:v>
                </c:pt>
                <c:pt idx="57" formatCode="0.000">
                  <c:v>1.2293037794744779</c:v>
                </c:pt>
                <c:pt idx="58" formatCode="0.000">
                  <c:v>1.2382432111610999</c:v>
                </c:pt>
                <c:pt idx="59" formatCode="0.000">
                  <c:v>1.2489705291850459</c:v>
                </c:pt>
                <c:pt idx="60" formatCode="0.000">
                  <c:v>1.2596978472089919</c:v>
                </c:pt>
                <c:pt idx="61" formatCode="0.000">
                  <c:v>1.2704251652329379</c:v>
                </c:pt>
                <c:pt idx="62" formatCode="0.000">
                  <c:v>1.2811524832568839</c:v>
                </c:pt>
                <c:pt idx="63" formatCode="0.000">
                  <c:v>1.2918798012808299</c:v>
                </c:pt>
                <c:pt idx="64" formatCode="0.000">
                  <c:v>1.302607119304775</c:v>
                </c:pt>
                <c:pt idx="65" formatCode="0.000">
                  <c:v>1.313334437328721</c:v>
                </c:pt>
                <c:pt idx="66" formatCode="0.000">
                  <c:v>1.324061755352667</c:v>
                </c:pt>
                <c:pt idx="67" formatCode="0.000">
                  <c:v>1.334789073376613</c:v>
                </c:pt>
                <c:pt idx="68" formatCode="0.000">
                  <c:v>1.345516391400559</c:v>
                </c:pt>
                <c:pt idx="69" formatCode="0.000">
                  <c:v>1.356243709424505</c:v>
                </c:pt>
                <c:pt idx="70" formatCode="0.000">
                  <c:v>1.366971027448451</c:v>
                </c:pt>
                <c:pt idx="71" formatCode="0.000">
                  <c:v>1.377698345472397</c:v>
                </c:pt>
                <c:pt idx="72" formatCode="0.000">
                  <c:v>1.388425663496343</c:v>
                </c:pt>
                <c:pt idx="73" formatCode="0.000">
                  <c:v>1.399152981520289</c:v>
                </c:pt>
                <c:pt idx="74" formatCode="0.000">
                  <c:v>1.409880299544235</c:v>
                </c:pt>
                <c:pt idx="75" formatCode="0.000">
                  <c:v>1.420607617568181</c:v>
                </c:pt>
                <c:pt idx="76" formatCode="0.000">
                  <c:v>1.431334935592127</c:v>
                </c:pt>
                <c:pt idx="77" formatCode="0.000">
                  <c:v>1.442062253616073</c:v>
                </c:pt>
                <c:pt idx="78" formatCode="0.000">
                  <c:v>1.452789571640019</c:v>
                </c:pt>
                <c:pt idx="79" formatCode="0.000">
                  <c:v>1.463516889663965</c:v>
                </c:pt>
                <c:pt idx="80" formatCode="0.000">
                  <c:v>1.474244207687911</c:v>
                </c:pt>
                <c:pt idx="81" formatCode="0.000">
                  <c:v>1.484971525711857</c:v>
                </c:pt>
                <c:pt idx="82" formatCode="0.000">
                  <c:v>1.495698843735803</c:v>
                </c:pt>
                <c:pt idx="83" formatCode="0.000">
                  <c:v>1.506426161759749</c:v>
                </c:pt>
                <c:pt idx="84" formatCode="0.000">
                  <c:v>1.517153479783695</c:v>
                </c:pt>
                <c:pt idx="85" formatCode="0.000">
                  <c:v>1.527880797807641</c:v>
                </c:pt>
                <c:pt idx="86" formatCode="0.000">
                  <c:v>1.538608115831587</c:v>
                </c:pt>
                <c:pt idx="87" formatCode="0.000">
                  <c:v>1.5493354338555319</c:v>
                </c:pt>
                <c:pt idx="88" formatCode="0.000">
                  <c:v>1.5600627518794778</c:v>
                </c:pt>
                <c:pt idx="89" formatCode="0.000">
                  <c:v>1.5707900699034238</c:v>
                </c:pt>
                <c:pt idx="90" formatCode="0.000">
                  <c:v>1.5815173879273698</c:v>
                </c:pt>
                <c:pt idx="91" formatCode="0.000">
                  <c:v>1.5922447059513158</c:v>
                </c:pt>
                <c:pt idx="92" formatCode="0.000">
                  <c:v>1.6029720239752618</c:v>
                </c:pt>
                <c:pt idx="93" formatCode="0.000">
                  <c:v>1.6136993419992078</c:v>
                </c:pt>
                <c:pt idx="94" formatCode="0.000">
                  <c:v>1.6244266600231538</c:v>
                </c:pt>
                <c:pt idx="95" formatCode="0.000">
                  <c:v>1.6351539780470998</c:v>
                </c:pt>
                <c:pt idx="96" formatCode="0.000">
                  <c:v>1.6458812960710461</c:v>
                </c:pt>
                <c:pt idx="97" formatCode="0.000">
                  <c:v>1.656608614094992</c:v>
                </c:pt>
                <c:pt idx="98" formatCode="0.000">
                  <c:v>1.667335932118938</c:v>
                </c:pt>
                <c:pt idx="99" formatCode="0.000">
                  <c:v>1.678063250142884</c:v>
                </c:pt>
                <c:pt idx="100" formatCode="0.000">
                  <c:v>1.68879056816683</c:v>
                </c:pt>
                <c:pt idx="101" formatCode="0.000">
                  <c:v>1.699517886190776</c:v>
                </c:pt>
                <c:pt idx="102" formatCode="0.000">
                  <c:v>1.710245204214722</c:v>
                </c:pt>
                <c:pt idx="103" formatCode="0.000">
                  <c:v>1.720972522238668</c:v>
                </c:pt>
                <c:pt idx="104" formatCode="0.000">
                  <c:v>1.731699840262614</c:v>
                </c:pt>
                <c:pt idx="105" formatCode="0.000">
                  <c:v>1.74242715828656</c:v>
                </c:pt>
                <c:pt idx="106" formatCode="0.000">
                  <c:v>1.7531544763105</c:v>
                </c:pt>
                <c:pt idx="107" formatCode="0.000">
                  <c:v>1.76388179433445</c:v>
                </c:pt>
                <c:pt idx="108" formatCode="0.000">
                  <c:v>1.77460911235839</c:v>
                </c:pt>
                <c:pt idx="109" formatCode="0.000">
                  <c:v>1.78533643038234</c:v>
                </c:pt>
                <c:pt idx="110" formatCode="0.000">
                  <c:v>1.79606374840628</c:v>
                </c:pt>
                <c:pt idx="111" formatCode="0.000">
                  <c:v>1.80679106643023</c:v>
                </c:pt>
                <c:pt idx="112" formatCode="0.000">
                  <c:v>1.81751838445418</c:v>
                </c:pt>
                <c:pt idx="113" formatCode="0.000">
                  <c:v>1.82824570247812</c:v>
                </c:pt>
                <c:pt idx="114" formatCode="0.000">
                  <c:v>1.83897302050207</c:v>
                </c:pt>
                <c:pt idx="115" formatCode="0.000">
                  <c:v>1.84970033852601</c:v>
                </c:pt>
                <c:pt idx="116" formatCode="0.000">
                  <c:v>1.86042765654996</c:v>
                </c:pt>
                <c:pt idx="117" formatCode="0.000">
                  <c:v>1.87115497457391</c:v>
                </c:pt>
                <c:pt idx="118" formatCode="0.000">
                  <c:v>1.88188229259785</c:v>
                </c:pt>
                <c:pt idx="119" formatCode="0.000">
                  <c:v>1.8926096106218</c:v>
                </c:pt>
                <c:pt idx="120" formatCode="0.000">
                  <c:v>1.90333692864574</c:v>
                </c:pt>
                <c:pt idx="121" formatCode="0.000">
                  <c:v>1.91406424666969</c:v>
                </c:pt>
                <c:pt idx="122" formatCode="0.000">
                  <c:v>1.92479156469364</c:v>
                </c:pt>
                <c:pt idx="123" formatCode="0.000">
                  <c:v>1.93551888271758</c:v>
                </c:pt>
                <c:pt idx="124" formatCode="0.000">
                  <c:v>1.94624620074153</c:v>
                </c:pt>
                <c:pt idx="125" formatCode="0.000">
                  <c:v>1.95697351876547</c:v>
                </c:pt>
                <c:pt idx="126" formatCode="0.000">
                  <c:v>1.96770083678942</c:v>
                </c:pt>
                <c:pt idx="127" formatCode="0.000">
                  <c:v>1.97842815481337</c:v>
                </c:pt>
                <c:pt idx="128" formatCode="0.000">
                  <c:v>1.98915547283731</c:v>
                </c:pt>
                <c:pt idx="129" formatCode="0.000">
                  <c:v>1.99988279086126</c:v>
                </c:pt>
                <c:pt idx="130" formatCode="0.000">
                  <c:v>2.0106101088852002</c:v>
                </c:pt>
                <c:pt idx="131" formatCode="0.000">
                  <c:v>2.0213374269091497</c:v>
                </c:pt>
                <c:pt idx="132" formatCode="0.000">
                  <c:v>2.0320647449331002</c:v>
                </c:pt>
                <c:pt idx="133" formatCode="0.000">
                  <c:v>2.04279206295704</c:v>
                </c:pt>
                <c:pt idx="134" formatCode="0.000">
                  <c:v>2.05351938098099</c:v>
                </c:pt>
                <c:pt idx="135" formatCode="0.000">
                  <c:v>2.0642466990049302</c:v>
                </c:pt>
                <c:pt idx="136" formatCode="0.000">
                  <c:v>2.0749740170288797</c:v>
                </c:pt>
                <c:pt idx="137" formatCode="0.000">
                  <c:v>2.0857013350528302</c:v>
                </c:pt>
                <c:pt idx="138" formatCode="0.000">
                  <c:v>2.09642865307677</c:v>
                </c:pt>
                <c:pt idx="139" formatCode="0.000">
                  <c:v>2.1071559711007199</c:v>
                </c:pt>
                <c:pt idx="140" formatCode="0.000">
                  <c:v>2.1178832891246602</c:v>
                </c:pt>
                <c:pt idx="141" formatCode="0.000">
                  <c:v>2.1286106071486097</c:v>
                </c:pt>
                <c:pt idx="142" formatCode="0.000">
                  <c:v>2.1393379251725602</c:v>
                </c:pt>
                <c:pt idx="143" formatCode="0.000">
                  <c:v>2.1500652431964999</c:v>
                </c:pt>
                <c:pt idx="144" formatCode="0.000">
                  <c:v>2.1607925612204499</c:v>
                </c:pt>
                <c:pt idx="145" formatCode="0.000">
                  <c:v>2.1715198792443902</c:v>
                </c:pt>
                <c:pt idx="146" formatCode="0.000">
                  <c:v>2.1822471972683397</c:v>
                </c:pt>
                <c:pt idx="147" formatCode="0.000">
                  <c:v>2.1929745152922901</c:v>
                </c:pt>
                <c:pt idx="148" formatCode="0.000">
                  <c:v>2.2037018333162299</c:v>
                </c:pt>
                <c:pt idx="149" formatCode="0.000">
                  <c:v>2.2144291513401799</c:v>
                </c:pt>
                <c:pt idx="150" formatCode="0.000">
                  <c:v>2.2251564693641201</c:v>
                </c:pt>
                <c:pt idx="151" formatCode="0.000">
                  <c:v>2.2358837873880697</c:v>
                </c:pt>
                <c:pt idx="152" formatCode="0.000">
                  <c:v>2.2466111054120099</c:v>
                </c:pt>
                <c:pt idx="153" formatCode="0.000">
                  <c:v>2.2573384234359599</c:v>
                </c:pt>
                <c:pt idx="154" formatCode="0.000">
                  <c:v>2.2680657414599099</c:v>
                </c:pt>
                <c:pt idx="155" formatCode="0.000">
                  <c:v>2.2787930594838501</c:v>
                </c:pt>
                <c:pt idx="156" formatCode="0.000">
                  <c:v>2.2895203775077997</c:v>
                </c:pt>
                <c:pt idx="157" formatCode="0.000">
                  <c:v>2.3002476955317399</c:v>
                </c:pt>
                <c:pt idx="158" formatCode="0.000">
                  <c:v>2.3109750135556899</c:v>
                </c:pt>
                <c:pt idx="159" formatCode="0.000">
                  <c:v>2.3217023315796399</c:v>
                </c:pt>
                <c:pt idx="160" formatCode="0.000">
                  <c:v>2.3324296496035801</c:v>
                </c:pt>
                <c:pt idx="161" formatCode="0.000">
                  <c:v>2.3413690812901997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8B-43CF-B65C-CDF593D10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5134632"/>
        <c:axId val="2103230922"/>
      </c:scatterChart>
      <c:valAx>
        <c:axId val="10951346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Eideal (V vs Ag-Ag/Cl)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103230922"/>
        <c:crosses val="autoZero"/>
        <c:crossBetween val="midCat"/>
      </c:valAx>
      <c:valAx>
        <c:axId val="21032309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fr-FR" sz="1000" b="0" i="0">
                    <a:solidFill>
                      <a:srgbClr val="000000"/>
                    </a:solidFill>
                    <a:latin typeface="+mn-lt"/>
                  </a:rPr>
                  <a:t>Vs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095134632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180975</xdr:colOff>
      <xdr:row>1</xdr:row>
      <xdr:rowOff>0</xdr:rowOff>
    </xdr:from>
    <xdr:ext cx="3448050" cy="2714625"/>
    <xdr:graphicFrame macro="">
      <xdr:nvGraphicFramePr>
        <xdr:cNvPr id="1185021135" name="Chart 1">
          <a:extLst>
            <a:ext uri="{FF2B5EF4-FFF2-40B4-BE49-F238E27FC236}">
              <a16:creationId xmlns:a16="http://schemas.microsoft.com/office/drawing/2014/main" id="{00000000-0008-0000-0000-0000CFFCA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225686</xdr:colOff>
      <xdr:row>44</xdr:row>
      <xdr:rowOff>86846</xdr:rowOff>
    </xdr:from>
    <xdr:ext cx="4305300" cy="2476500"/>
    <xdr:graphicFrame macro="">
      <xdr:nvGraphicFramePr>
        <xdr:cNvPr id="231395547" name="Chart 3">
          <a:extLst>
            <a:ext uri="{FF2B5EF4-FFF2-40B4-BE49-F238E27FC236}">
              <a16:creationId xmlns:a16="http://schemas.microsoft.com/office/drawing/2014/main" id="{00000000-0008-0000-0000-0000DBD0C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15</xdr:col>
      <xdr:colOff>238462</xdr:colOff>
      <xdr:row>58</xdr:row>
      <xdr:rowOff>124386</xdr:rowOff>
    </xdr:from>
    <xdr:ext cx="4276725" cy="2466975"/>
    <xdr:graphicFrame macro="">
      <xdr:nvGraphicFramePr>
        <xdr:cNvPr id="651783531" name="Chart 4">
          <a:extLst>
            <a:ext uri="{FF2B5EF4-FFF2-40B4-BE49-F238E27FC236}">
              <a16:creationId xmlns:a16="http://schemas.microsoft.com/office/drawing/2014/main" id="{00000000-0008-0000-0000-00006B6DD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21</xdr:col>
      <xdr:colOff>200025</xdr:colOff>
      <xdr:row>0</xdr:row>
      <xdr:rowOff>161925</xdr:rowOff>
    </xdr:from>
    <xdr:ext cx="3333750" cy="2714625"/>
    <xdr:graphicFrame macro="">
      <xdr:nvGraphicFramePr>
        <xdr:cNvPr id="1615466868" name="Chart 5">
          <a:extLst>
            <a:ext uri="{FF2B5EF4-FFF2-40B4-BE49-F238E27FC236}">
              <a16:creationId xmlns:a16="http://schemas.microsoft.com/office/drawing/2014/main" id="{00000000-0008-0000-0000-000074114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21</xdr:col>
      <xdr:colOff>202826</xdr:colOff>
      <xdr:row>44</xdr:row>
      <xdr:rowOff>105335</xdr:rowOff>
    </xdr:from>
    <xdr:ext cx="4171950" cy="2486025"/>
    <xdr:graphicFrame macro="">
      <xdr:nvGraphicFramePr>
        <xdr:cNvPr id="2116361532" name="Chart 6">
          <a:extLst>
            <a:ext uri="{FF2B5EF4-FFF2-40B4-BE49-F238E27FC236}">
              <a16:creationId xmlns:a16="http://schemas.microsoft.com/office/drawing/2014/main" id="{00000000-0008-0000-0000-00003C1D2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21</xdr:col>
      <xdr:colOff>203386</xdr:colOff>
      <xdr:row>58</xdr:row>
      <xdr:rowOff>161365</xdr:rowOff>
    </xdr:from>
    <xdr:ext cx="4143375" cy="2390775"/>
    <xdr:graphicFrame macro="">
      <xdr:nvGraphicFramePr>
        <xdr:cNvPr id="1023034166" name="Chart 7">
          <a:extLst>
            <a:ext uri="{FF2B5EF4-FFF2-40B4-BE49-F238E27FC236}">
              <a16:creationId xmlns:a16="http://schemas.microsoft.com/office/drawing/2014/main" id="{00000000-0008-0000-0000-00003643F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34</xdr:col>
      <xdr:colOff>28575</xdr:colOff>
      <xdr:row>1</xdr:row>
      <xdr:rowOff>171450</xdr:rowOff>
    </xdr:from>
    <xdr:ext cx="5572125" cy="3905250"/>
    <xdr:graphicFrame macro="">
      <xdr:nvGraphicFramePr>
        <xdr:cNvPr id="1099131255" name="Chart 8">
          <a:extLst>
            <a:ext uri="{FF2B5EF4-FFF2-40B4-BE49-F238E27FC236}">
              <a16:creationId xmlns:a16="http://schemas.microsoft.com/office/drawing/2014/main" id="{00000000-0008-0000-0000-00007769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34</xdr:col>
      <xdr:colOff>581025</xdr:colOff>
      <xdr:row>26</xdr:row>
      <xdr:rowOff>133350</xdr:rowOff>
    </xdr:from>
    <xdr:ext cx="4667250" cy="2686050"/>
    <xdr:graphicFrame macro="">
      <xdr:nvGraphicFramePr>
        <xdr:cNvPr id="372259276" name="Chart 9">
          <a:extLst>
            <a:ext uri="{FF2B5EF4-FFF2-40B4-BE49-F238E27FC236}">
              <a16:creationId xmlns:a16="http://schemas.microsoft.com/office/drawing/2014/main" id="{00000000-0008-0000-0000-0000CC393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34</xdr:col>
      <xdr:colOff>563534</xdr:colOff>
      <xdr:row>43</xdr:row>
      <xdr:rowOff>11777</xdr:rowOff>
    </xdr:from>
    <xdr:ext cx="4667250" cy="2686050"/>
    <xdr:graphicFrame macro="">
      <xdr:nvGraphicFramePr>
        <xdr:cNvPr id="279316468" name="Chart 10">
          <a:extLst>
            <a:ext uri="{FF2B5EF4-FFF2-40B4-BE49-F238E27FC236}">
              <a16:creationId xmlns:a16="http://schemas.microsoft.com/office/drawing/2014/main" id="{00000000-0008-0000-0000-0000F407A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34</xdr:col>
      <xdr:colOff>582237</xdr:colOff>
      <xdr:row>59</xdr:row>
      <xdr:rowOff>16626</xdr:rowOff>
    </xdr:from>
    <xdr:ext cx="5236671" cy="2952750"/>
    <xdr:graphicFrame macro="">
      <xdr:nvGraphicFramePr>
        <xdr:cNvPr id="167585617" name="Chart 11">
          <a:extLst>
            <a:ext uri="{FF2B5EF4-FFF2-40B4-BE49-F238E27FC236}">
              <a16:creationId xmlns:a16="http://schemas.microsoft.com/office/drawing/2014/main" id="{00000000-0008-0000-0000-00005127F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70</xdr:col>
      <xdr:colOff>19050</xdr:colOff>
      <xdr:row>0</xdr:row>
      <xdr:rowOff>95250</xdr:rowOff>
    </xdr:from>
    <xdr:ext cx="5600700" cy="3924300"/>
    <xdr:graphicFrame macro="">
      <xdr:nvGraphicFramePr>
        <xdr:cNvPr id="616738045" name="Chart 12" title="Graphique">
          <a:extLst>
            <a:ext uri="{FF2B5EF4-FFF2-40B4-BE49-F238E27FC236}">
              <a16:creationId xmlns:a16="http://schemas.microsoft.com/office/drawing/2014/main" id="{00000000-0008-0000-0000-0000FDACC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69</xdr:col>
      <xdr:colOff>704157</xdr:colOff>
      <xdr:row>23</xdr:row>
      <xdr:rowOff>164176</xdr:rowOff>
    </xdr:from>
    <xdr:ext cx="5610225" cy="3171825"/>
    <xdr:graphicFrame macro="">
      <xdr:nvGraphicFramePr>
        <xdr:cNvPr id="468856675" name="Chart 13" title="Graphique">
          <a:extLst>
            <a:ext uri="{FF2B5EF4-FFF2-40B4-BE49-F238E27FC236}">
              <a16:creationId xmlns:a16="http://schemas.microsoft.com/office/drawing/2014/main" id="{00000000-0008-0000-0000-0000632FF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70</xdr:col>
      <xdr:colOff>9525</xdr:colOff>
      <xdr:row>43</xdr:row>
      <xdr:rowOff>57150</xdr:rowOff>
    </xdr:from>
    <xdr:ext cx="5600700" cy="3829050"/>
    <xdr:graphicFrame macro="">
      <xdr:nvGraphicFramePr>
        <xdr:cNvPr id="1916922292" name="Chart 14">
          <a:extLst>
            <a:ext uri="{FF2B5EF4-FFF2-40B4-BE49-F238E27FC236}">
              <a16:creationId xmlns:a16="http://schemas.microsoft.com/office/drawing/2014/main" id="{00000000-0008-0000-0000-0000B4E94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70</xdr:col>
      <xdr:colOff>49530</xdr:colOff>
      <xdr:row>66</xdr:row>
      <xdr:rowOff>76200</xdr:rowOff>
    </xdr:from>
    <xdr:ext cx="5572125" cy="3657600"/>
    <xdr:graphicFrame macro="">
      <xdr:nvGraphicFramePr>
        <xdr:cNvPr id="1430748593" name="Chart 15">
          <a:extLst>
            <a:ext uri="{FF2B5EF4-FFF2-40B4-BE49-F238E27FC236}">
              <a16:creationId xmlns:a16="http://schemas.microsoft.com/office/drawing/2014/main" id="{00000000-0008-0000-0000-0000B17D4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twoCellAnchor>
    <xdr:from>
      <xdr:col>16</xdr:col>
      <xdr:colOff>145472</xdr:colOff>
      <xdr:row>17</xdr:row>
      <xdr:rowOff>41562</xdr:rowOff>
    </xdr:from>
    <xdr:to>
      <xdr:col>25</xdr:col>
      <xdr:colOff>623453</xdr:colOff>
      <xdr:row>40</xdr:row>
      <xdr:rowOff>96980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C92D3C4-40D6-25CF-1460-C16F578A4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34</xdr:col>
      <xdr:colOff>595745</xdr:colOff>
      <xdr:row>78</xdr:row>
      <xdr:rowOff>110836</xdr:rowOff>
    </xdr:from>
    <xdr:to>
      <xdr:col>41</xdr:col>
      <xdr:colOff>706580</xdr:colOff>
      <xdr:row>95</xdr:row>
      <xdr:rowOff>69271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1AE5D76F-A48C-306F-794A-B4712E5A1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69</xdr:col>
      <xdr:colOff>713509</xdr:colOff>
      <xdr:row>88</xdr:row>
      <xdr:rowOff>27709</xdr:rowOff>
    </xdr:from>
    <xdr:to>
      <xdr:col>77</xdr:col>
      <xdr:colOff>512617</xdr:colOff>
      <xdr:row>105</xdr:row>
      <xdr:rowOff>166253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60BD2E4-F25A-127F-DE72-74478824F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2865"/>
  <sheetViews>
    <sheetView tabSelected="1" topLeftCell="BZ1" zoomScale="130" zoomScaleNormal="130" workbookViewId="0">
      <selection activeCell="AU12" sqref="AU12"/>
    </sheetView>
  </sheetViews>
  <sheetFormatPr baseColWidth="10" defaultColWidth="12.6640625" defaultRowHeight="15" customHeight="1"/>
  <cols>
    <col min="1" max="1" width="14.6640625" customWidth="1"/>
    <col min="2" max="2" width="16.6640625" customWidth="1"/>
    <col min="3" max="3" width="13.44140625" customWidth="1"/>
    <col min="4" max="4" width="24.109375" customWidth="1"/>
    <col min="5" max="5" width="21.33203125" customWidth="1"/>
    <col min="6" max="10" width="10.6640625" customWidth="1"/>
    <col min="11" max="13" width="21.6640625" customWidth="1"/>
    <col min="14" max="14" width="24.109375" customWidth="1"/>
    <col min="15" max="27" width="10.6640625" customWidth="1"/>
    <col min="28" max="28" width="21.77734375" bestFit="1" customWidth="1"/>
    <col min="29" max="30" width="10.6640625" customWidth="1"/>
    <col min="31" max="31" width="22" customWidth="1"/>
    <col min="32" max="43" width="10.6640625" customWidth="1"/>
    <col min="44" max="44" width="26.6640625" customWidth="1"/>
    <col min="45" max="45" width="11.77734375" customWidth="1"/>
    <col min="46" max="46" width="22" customWidth="1"/>
    <col min="47" max="47" width="14.77734375" customWidth="1"/>
    <col min="48" max="50" width="13.33203125" customWidth="1"/>
    <col min="51" max="51" width="10.6640625" customWidth="1"/>
    <col min="52" max="52" width="19.33203125" customWidth="1"/>
    <col min="53" max="53" width="12.44140625" customWidth="1"/>
    <col min="54" max="54" width="13.33203125" customWidth="1"/>
    <col min="55" max="55" width="14.88671875" customWidth="1"/>
    <col min="56" max="56" width="14" customWidth="1"/>
    <col min="57" max="57" width="13.33203125" customWidth="1"/>
    <col min="58" max="58" width="15" customWidth="1"/>
    <col min="59" max="59" width="13.44140625" customWidth="1"/>
    <col min="60" max="63" width="10.6640625" customWidth="1"/>
    <col min="64" max="64" width="21.77734375" bestFit="1" customWidth="1"/>
    <col min="65" max="66" width="10.6640625" customWidth="1"/>
    <col min="67" max="67" width="22.88671875" customWidth="1"/>
    <col min="68" max="80" width="10.6640625" customWidth="1"/>
    <col min="81" max="81" width="22.44140625" customWidth="1"/>
    <col min="82" max="82" width="11.77734375" customWidth="1"/>
    <col min="83" max="83" width="25.44140625" customWidth="1"/>
    <col min="84" max="84" width="12.44140625" customWidth="1"/>
    <col min="85" max="85" width="14.88671875" customWidth="1"/>
    <col min="86" max="86" width="15.44140625" customWidth="1"/>
    <col min="87" max="87" width="15.33203125" customWidth="1"/>
    <col min="88" max="89" width="10.6640625" customWidth="1"/>
    <col min="90" max="90" width="12.44140625" customWidth="1"/>
    <col min="91" max="91" width="13.44140625" customWidth="1"/>
    <col min="92" max="92" width="13.21875" customWidth="1"/>
    <col min="93" max="93" width="13.44140625" bestFit="1" customWidth="1"/>
    <col min="94" max="94" width="13.33203125" customWidth="1"/>
    <col min="95" max="95" width="16.21875" bestFit="1" customWidth="1"/>
    <col min="96" max="96" width="14.6640625" bestFit="1" customWidth="1"/>
  </cols>
  <sheetData>
    <row r="1" spans="1:96" ht="14.25" customHeight="1">
      <c r="A1" s="27" t="s">
        <v>0</v>
      </c>
      <c r="B1" s="22"/>
      <c r="C1" s="22"/>
      <c r="D1" s="22"/>
      <c r="E1" s="23"/>
      <c r="K1" s="27" t="s">
        <v>1</v>
      </c>
      <c r="L1" s="22"/>
      <c r="M1" s="22"/>
      <c r="N1" s="22"/>
      <c r="O1" s="23"/>
      <c r="AB1" s="28" t="s">
        <v>2</v>
      </c>
      <c r="AC1" s="29"/>
      <c r="AD1" s="29"/>
      <c r="AE1" s="29"/>
      <c r="AF1" s="29"/>
      <c r="AG1" s="30"/>
      <c r="AR1" s="18" t="s">
        <v>3</v>
      </c>
      <c r="AS1" s="19"/>
      <c r="AT1" s="19"/>
      <c r="AU1" s="19"/>
      <c r="AV1" s="19"/>
      <c r="AW1" s="19"/>
      <c r="AX1" s="20"/>
      <c r="AZ1" s="31" t="s">
        <v>4</v>
      </c>
      <c r="BA1" s="19"/>
      <c r="BB1" s="19"/>
      <c r="BC1" s="19"/>
      <c r="BD1" s="19"/>
      <c r="BE1" s="19"/>
      <c r="BF1" s="19"/>
      <c r="BG1" s="20"/>
      <c r="BL1" s="32" t="s">
        <v>5</v>
      </c>
      <c r="BM1" s="29"/>
      <c r="BN1" s="29"/>
      <c r="BO1" s="29"/>
      <c r="BP1" s="29"/>
      <c r="BQ1" s="30"/>
      <c r="CC1" s="32" t="s">
        <v>6</v>
      </c>
      <c r="CD1" s="29"/>
      <c r="CE1" s="29"/>
      <c r="CF1" s="29"/>
      <c r="CG1" s="29"/>
      <c r="CH1" s="29"/>
      <c r="CI1" s="30"/>
      <c r="CK1" s="33" t="s">
        <v>39</v>
      </c>
      <c r="CL1" s="25"/>
      <c r="CM1" s="25"/>
      <c r="CN1" s="25"/>
      <c r="CO1" s="25"/>
      <c r="CP1" s="25"/>
      <c r="CQ1" s="25"/>
      <c r="CR1" s="26"/>
    </row>
    <row r="2" spans="1:96" ht="14.25" customHeight="1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G2" s="1" t="s">
        <v>12</v>
      </c>
      <c r="H2" s="1" t="s">
        <v>13</v>
      </c>
      <c r="I2" s="1" t="s">
        <v>14</v>
      </c>
      <c r="K2" s="2" t="s">
        <v>15</v>
      </c>
      <c r="L2" s="2" t="s">
        <v>16</v>
      </c>
      <c r="M2" s="2" t="s">
        <v>9</v>
      </c>
      <c r="N2" s="2" t="s">
        <v>10</v>
      </c>
      <c r="O2" s="2" t="s">
        <v>17</v>
      </c>
      <c r="AB2" s="1" t="s">
        <v>18</v>
      </c>
      <c r="AC2" s="1" t="s">
        <v>12</v>
      </c>
      <c r="AD2" s="1" t="s">
        <v>9</v>
      </c>
      <c r="AE2" s="1" t="s">
        <v>10</v>
      </c>
      <c r="AF2" s="1" t="s">
        <v>17</v>
      </c>
      <c r="AG2" s="1" t="s">
        <v>19</v>
      </c>
      <c r="AR2" s="1" t="s">
        <v>18</v>
      </c>
      <c r="AS2" s="1" t="s">
        <v>9</v>
      </c>
      <c r="AT2" s="1" t="s">
        <v>10</v>
      </c>
      <c r="AU2" s="1" t="s">
        <v>20</v>
      </c>
      <c r="AV2" s="1" t="s">
        <v>21</v>
      </c>
      <c r="AW2" s="1" t="s">
        <v>22</v>
      </c>
      <c r="AX2" s="1" t="s">
        <v>23</v>
      </c>
      <c r="AZ2" s="3" t="s">
        <v>24</v>
      </c>
      <c r="BA2" s="1" t="s">
        <v>21</v>
      </c>
      <c r="BB2" s="1" t="s">
        <v>22</v>
      </c>
      <c r="BC2" s="1" t="s">
        <v>23</v>
      </c>
      <c r="BD2" s="3" t="s">
        <v>20</v>
      </c>
      <c r="BE2" s="1" t="s">
        <v>25</v>
      </c>
      <c r="BF2" s="1" t="s">
        <v>26</v>
      </c>
      <c r="BG2" s="3" t="s">
        <v>27</v>
      </c>
      <c r="BL2" s="1" t="s">
        <v>18</v>
      </c>
      <c r="BM2" s="1" t="s">
        <v>12</v>
      </c>
      <c r="BN2" s="1" t="s">
        <v>9</v>
      </c>
      <c r="BO2" s="1" t="s">
        <v>10</v>
      </c>
      <c r="BP2" s="1" t="s">
        <v>17</v>
      </c>
      <c r="BQ2" s="1" t="s">
        <v>19</v>
      </c>
      <c r="CC2" s="1" t="s">
        <v>18</v>
      </c>
      <c r="CD2" s="1" t="s">
        <v>9</v>
      </c>
      <c r="CE2" s="1" t="s">
        <v>10</v>
      </c>
      <c r="CF2" s="1" t="s">
        <v>20</v>
      </c>
      <c r="CG2" s="1" t="s">
        <v>21</v>
      </c>
      <c r="CH2" s="1" t="s">
        <v>22</v>
      </c>
      <c r="CI2" s="1" t="s">
        <v>23</v>
      </c>
      <c r="CK2" s="1" t="s">
        <v>28</v>
      </c>
      <c r="CL2" s="1" t="s">
        <v>21</v>
      </c>
      <c r="CM2" s="1" t="s">
        <v>22</v>
      </c>
      <c r="CN2" s="1" t="s">
        <v>23</v>
      </c>
      <c r="CO2" s="3" t="s">
        <v>20</v>
      </c>
      <c r="CP2" s="1" t="s">
        <v>25</v>
      </c>
      <c r="CQ2" s="1" t="s">
        <v>26</v>
      </c>
      <c r="CR2" s="1" t="s">
        <v>29</v>
      </c>
    </row>
    <row r="3" spans="1:96" ht="14.25" customHeight="1">
      <c r="A3" s="1">
        <v>5.0963676797627901E-2</v>
      </c>
      <c r="B3" s="1">
        <f t="shared" ref="B3:B163" si="0">A3-0.2</f>
        <v>-0.14903632320237212</v>
      </c>
      <c r="C3" s="4">
        <f t="shared" ref="C3:C163" si="1">B3-(-0.946)</f>
        <v>0.79696367679762781</v>
      </c>
      <c r="D3" s="1">
        <v>0.11468852718704101</v>
      </c>
      <c r="E3" s="4">
        <f t="shared" ref="E3:E163" si="2">C3*D3*700/1000</f>
        <v>6.3981813219442227E-2</v>
      </c>
      <c r="G3" s="5">
        <v>0.29066825000000002</v>
      </c>
      <c r="H3" s="5">
        <v>0.29066825000000002</v>
      </c>
      <c r="I3" s="5">
        <v>0</v>
      </c>
      <c r="K3" s="2">
        <v>4.2440318302387203E-3</v>
      </c>
      <c r="L3" s="2">
        <f t="shared" ref="L3:L175" si="3">K3-0.2</f>
        <v>-0.19575596816976129</v>
      </c>
      <c r="M3" s="4">
        <f t="shared" ref="M3:M175" si="4">L3-(-0.946)</f>
        <v>0.75024403183023869</v>
      </c>
      <c r="N3" s="2">
        <v>3.1746031746031599E-2</v>
      </c>
      <c r="O3" s="4">
        <f t="shared" ref="O3:O175" si="5">M3*N3*700/1000</f>
        <v>1.667208959622745E-2</v>
      </c>
      <c r="AB3" s="1">
        <v>-4.0000000000000001E-3</v>
      </c>
      <c r="AC3" s="1">
        <v>-0.69699999999999995</v>
      </c>
      <c r="AD3" s="1">
        <f t="shared" ref="AD3:AD15" si="6">AB3-AC3</f>
        <v>0.69299999999999995</v>
      </c>
      <c r="AE3" s="1">
        <v>0.81200000000000006</v>
      </c>
      <c r="AF3" s="6">
        <f t="shared" ref="AF3:AF164" si="7">AD3*AE3*700/1000</f>
        <v>0.39390120000000001</v>
      </c>
      <c r="AG3" s="1">
        <v>5.8</v>
      </c>
      <c r="AR3" s="1">
        <v>0.1</v>
      </c>
      <c r="AS3" s="7">
        <f>L35-(-0.946)</f>
        <v>1.046939373067397</v>
      </c>
      <c r="AT3" s="14">
        <v>3.55288082083662</v>
      </c>
      <c r="AU3" s="7">
        <f t="shared" ref="AU3:AU12" si="8">AT3*700/1000</f>
        <v>2.4870165745856339</v>
      </c>
      <c r="AV3" s="8">
        <f t="shared" ref="AV3:AV12" si="9">AS3/AU3*1000</f>
        <v>420.96196051360431</v>
      </c>
      <c r="AW3" s="8">
        <f t="shared" ref="AW3:AW12" si="10">AR3/AU3*1000</f>
        <v>40.208819282461427</v>
      </c>
      <c r="AX3" s="8">
        <f t="shared" ref="AX3:AX12" si="11">AV3-AW3</f>
        <v>380.75314123114288</v>
      </c>
      <c r="AZ3" s="1">
        <v>0.1</v>
      </c>
      <c r="BA3" s="1">
        <f t="shared" ref="BA3:BA12" si="12">BB3+BC3</f>
        <v>433</v>
      </c>
      <c r="BB3" s="1">
        <v>33</v>
      </c>
      <c r="BC3" s="1">
        <v>400</v>
      </c>
      <c r="BD3" s="3"/>
      <c r="BE3" s="7">
        <f t="shared" ref="BE3:BE12" si="13">(ABS(AV3-BA3)*100)/AV3</f>
        <v>2.8596501859000285</v>
      </c>
      <c r="BF3" s="7">
        <f>(ABS(AU3-BD3))/(AU3)*100</f>
        <v>100</v>
      </c>
      <c r="BG3" s="8">
        <f t="shared" ref="BG3:BG12" si="14">ABS(AU3-BD3)</f>
        <v>2.4870165745856339</v>
      </c>
      <c r="BL3" s="1">
        <v>0.1</v>
      </c>
      <c r="BM3" s="1">
        <v>-0.68500000000000005</v>
      </c>
      <c r="BN3" s="1">
        <f t="shared" ref="BN3:BN123" si="15">BL3-BM3</f>
        <v>0.78500000000000003</v>
      </c>
      <c r="BO3" s="1">
        <v>0.8</v>
      </c>
      <c r="BP3" s="6">
        <f t="shared" ref="BP3:BP123" si="16">BN3*BO3*700/1000</f>
        <v>0.4396000000000001</v>
      </c>
      <c r="BQ3" s="1">
        <v>5.8</v>
      </c>
      <c r="CC3" s="1">
        <v>0.1</v>
      </c>
      <c r="CD3" s="1">
        <f t="shared" ref="CD3:CE3" si="17">BN3</f>
        <v>0.78500000000000003</v>
      </c>
      <c r="CE3" s="6">
        <f t="shared" si="17"/>
        <v>0.8</v>
      </c>
      <c r="CF3" s="7">
        <f t="shared" ref="CF3:CF14" si="18">CE3*700/1000</f>
        <v>0.56000000000000005</v>
      </c>
      <c r="CG3" s="8">
        <f t="shared" ref="CG3:CG14" si="19">CD3/CF3*1000</f>
        <v>1401.7857142857142</v>
      </c>
      <c r="CH3" s="8">
        <f t="shared" ref="CH3:CH14" si="20">CC3/CF3*1000</f>
        <v>178.57142857142858</v>
      </c>
      <c r="CI3" s="8">
        <f t="shared" ref="CI3:CI14" si="21">CG3-CH3</f>
        <v>1223.2142857142856</v>
      </c>
      <c r="CK3" s="1">
        <v>0.1</v>
      </c>
      <c r="CL3" s="1">
        <f t="shared" ref="CL3:CL12" si="22">CM3+CN3</f>
        <v>1366</v>
      </c>
      <c r="CM3" s="1">
        <v>166</v>
      </c>
      <c r="CN3" s="1">
        <v>1200</v>
      </c>
      <c r="CO3" s="1"/>
      <c r="CP3" s="7">
        <f>(ABS(CG3-CL3)*100)/CG3</f>
        <v>2.552866242038212</v>
      </c>
      <c r="CQ3" s="1">
        <f>(ABS(CF3-CO3))/(CF3)*100</f>
        <v>100</v>
      </c>
      <c r="CR3" s="7">
        <f>ABS(CF3-CO3)</f>
        <v>0.56000000000000005</v>
      </c>
    </row>
    <row r="4" spans="1:96" ht="14.25" customHeight="1">
      <c r="A4" s="1">
        <v>6.3524421382093799E-2</v>
      </c>
      <c r="B4" s="1">
        <f t="shared" si="0"/>
        <v>-0.13647557861790621</v>
      </c>
      <c r="C4" s="4">
        <f t="shared" si="1"/>
        <v>0.8095244213820938</v>
      </c>
      <c r="D4" s="1">
        <v>0.16783493723020801</v>
      </c>
      <c r="E4" s="4">
        <f t="shared" si="2"/>
        <v>9.510653631428892E-2</v>
      </c>
      <c r="G4" s="5">
        <v>0.29073696999999998</v>
      </c>
      <c r="H4" s="5">
        <v>0.29073696999999998</v>
      </c>
      <c r="I4" s="5">
        <v>0</v>
      </c>
      <c r="K4" s="2">
        <v>1.48541114058355E-2</v>
      </c>
      <c r="L4" s="2">
        <f t="shared" si="3"/>
        <v>-0.1851458885941645</v>
      </c>
      <c r="M4" s="4">
        <f t="shared" si="4"/>
        <v>0.76085411140583548</v>
      </c>
      <c r="N4" s="2">
        <v>3.1746031746031599E-2</v>
      </c>
      <c r="O4" s="4">
        <f t="shared" si="5"/>
        <v>1.690786914235182E-2</v>
      </c>
      <c r="AB4" s="1">
        <v>-4.0000000000000001E-3</v>
      </c>
      <c r="AC4" s="1">
        <v>-0.71899999999999997</v>
      </c>
      <c r="AD4" s="1">
        <f t="shared" si="6"/>
        <v>0.71499999999999997</v>
      </c>
      <c r="AE4" s="1">
        <v>0.84499999999999997</v>
      </c>
      <c r="AF4" s="6">
        <f t="shared" si="7"/>
        <v>0.42292249999999998</v>
      </c>
      <c r="AG4" s="1">
        <v>5.8</v>
      </c>
      <c r="AR4" s="1">
        <v>0.2</v>
      </c>
      <c r="AS4" s="7">
        <f>L60-(-0.946)</f>
        <v>1.150636780632208</v>
      </c>
      <c r="AT4" s="14">
        <v>8.3005349469437792</v>
      </c>
      <c r="AU4" s="7">
        <f t="shared" si="8"/>
        <v>5.8103744628606453</v>
      </c>
      <c r="AV4" s="8">
        <f t="shared" si="9"/>
        <v>198.03143291141865</v>
      </c>
      <c r="AW4" s="8">
        <f t="shared" si="10"/>
        <v>34.421189422193144</v>
      </c>
      <c r="AX4" s="8">
        <f t="shared" si="11"/>
        <v>163.6102434892255</v>
      </c>
      <c r="AZ4" s="1">
        <v>0.2</v>
      </c>
      <c r="BA4" s="1">
        <f t="shared" si="12"/>
        <v>199</v>
      </c>
      <c r="BB4" s="1">
        <v>33</v>
      </c>
      <c r="BC4" s="1">
        <v>166</v>
      </c>
      <c r="BD4" s="3"/>
      <c r="BE4" s="7">
        <f t="shared" si="13"/>
        <v>0.48909765199477273</v>
      </c>
      <c r="BF4" s="7">
        <f t="shared" ref="BF3:BF12" si="23">(ABS(AU4-BD4))/(AU4)*100</f>
        <v>100</v>
      </c>
      <c r="BG4" s="8">
        <f t="shared" si="14"/>
        <v>5.8103744628606453</v>
      </c>
      <c r="BL4" s="1">
        <v>0.12</v>
      </c>
      <c r="BM4" s="1">
        <v>-0.74199999999999999</v>
      </c>
      <c r="BN4" s="1">
        <f t="shared" si="15"/>
        <v>0.86199999999999999</v>
      </c>
      <c r="BO4" s="1">
        <v>0.88</v>
      </c>
      <c r="BP4" s="6">
        <f t="shared" si="16"/>
        <v>0.53099199999999991</v>
      </c>
      <c r="BQ4" s="1">
        <v>5.8</v>
      </c>
      <c r="CC4" s="1">
        <v>0.2</v>
      </c>
      <c r="CD4" s="1">
        <f t="shared" ref="CD4:CE4" si="24">BN7</f>
        <v>1.1140000000000001</v>
      </c>
      <c r="CE4" s="6">
        <f t="shared" si="24"/>
        <v>1.25</v>
      </c>
      <c r="CF4" s="7">
        <f t="shared" si="18"/>
        <v>0.875</v>
      </c>
      <c r="CG4" s="8">
        <f t="shared" si="19"/>
        <v>1273.1428571428573</v>
      </c>
      <c r="CH4" s="8">
        <f t="shared" si="20"/>
        <v>228.57142857142858</v>
      </c>
      <c r="CI4" s="8">
        <f t="shared" si="21"/>
        <v>1044.5714285714287</v>
      </c>
      <c r="CK4" s="1">
        <v>0.2</v>
      </c>
      <c r="CL4" s="1">
        <f t="shared" si="22"/>
        <v>1225</v>
      </c>
      <c r="CM4" s="1">
        <v>225</v>
      </c>
      <c r="CN4" s="1">
        <v>1000</v>
      </c>
      <c r="CO4" s="1"/>
      <c r="CP4" s="7">
        <f t="shared" ref="CP4:CP12" si="25">(ABS(CG4-CL4)*100)/CG4</f>
        <v>3.7814183123878067</v>
      </c>
      <c r="CQ4" s="1">
        <f t="shared" ref="CQ4:CQ12" si="26">(ABS(CF4-CO4))/(CF4)*100</f>
        <v>100</v>
      </c>
      <c r="CR4" s="7">
        <f t="shared" ref="CR4:CR12" si="27">ABS(CF4-CO4)</f>
        <v>0.875</v>
      </c>
    </row>
    <row r="5" spans="1:96" ht="14.25" customHeight="1">
      <c r="A5" s="1">
        <v>7.6085165966559606E-2</v>
      </c>
      <c r="B5" s="1">
        <f t="shared" si="0"/>
        <v>-0.1239148340334404</v>
      </c>
      <c r="C5" s="4">
        <f t="shared" si="1"/>
        <v>0.82208516596655956</v>
      </c>
      <c r="D5" s="1">
        <v>0.22098134727337401</v>
      </c>
      <c r="E5" s="4">
        <f t="shared" si="2"/>
        <v>0.12716584128412195</v>
      </c>
      <c r="G5" s="5">
        <v>0.29077133999999999</v>
      </c>
      <c r="H5" s="5">
        <v>0.29077133999999999</v>
      </c>
      <c r="I5" s="5">
        <v>0</v>
      </c>
      <c r="K5" s="2">
        <v>2.7586206896551699E-2</v>
      </c>
      <c r="L5" s="2">
        <f t="shared" si="3"/>
        <v>-0.17241379310344832</v>
      </c>
      <c r="M5" s="4">
        <f t="shared" si="4"/>
        <v>0.77358620689655166</v>
      </c>
      <c r="N5" s="2">
        <v>3.1746031746031599E-2</v>
      </c>
      <c r="O5" s="4">
        <f t="shared" si="5"/>
        <v>1.719080459770107E-2</v>
      </c>
      <c r="AB5" s="1">
        <v>0</v>
      </c>
      <c r="AC5" s="1">
        <v>-0.73099999999999998</v>
      </c>
      <c r="AD5" s="1">
        <f t="shared" si="6"/>
        <v>0.73099999999999998</v>
      </c>
      <c r="AE5" s="1">
        <v>0.86199999999999999</v>
      </c>
      <c r="AF5" s="6">
        <f t="shared" si="7"/>
        <v>0.44108540000000002</v>
      </c>
      <c r="AG5" s="1">
        <v>5.8</v>
      </c>
      <c r="AR5" s="1">
        <v>0.3</v>
      </c>
      <c r="AS5" s="7">
        <f>L73-(-0.946)</f>
        <v>1.2489705291850459</v>
      </c>
      <c r="AT5" s="14">
        <v>10.5205647636586</v>
      </c>
      <c r="AU5" s="7">
        <f t="shared" si="8"/>
        <v>7.3643953345610198</v>
      </c>
      <c r="AV5" s="8">
        <f t="shared" si="9"/>
        <v>169.59580148062423</v>
      </c>
      <c r="AW5" s="8">
        <f t="shared" si="10"/>
        <v>40.736542020239398</v>
      </c>
      <c r="AX5" s="8">
        <f t="shared" si="11"/>
        <v>128.85925946038483</v>
      </c>
      <c r="AZ5" s="1">
        <v>0.3</v>
      </c>
      <c r="BA5" s="1">
        <f t="shared" si="12"/>
        <v>173</v>
      </c>
      <c r="BB5" s="1">
        <v>40</v>
      </c>
      <c r="BC5" s="1">
        <v>133</v>
      </c>
      <c r="BD5" s="3"/>
      <c r="BE5" s="7">
        <f t="shared" si="13"/>
        <v>2.0072422133425789</v>
      </c>
      <c r="BF5" s="7">
        <f t="shared" si="23"/>
        <v>100</v>
      </c>
      <c r="BG5" s="8">
        <f t="shared" si="14"/>
        <v>7.3643953345610198</v>
      </c>
      <c r="BL5" s="1">
        <v>0.15</v>
      </c>
      <c r="BM5" s="1">
        <v>-0.79100000000000004</v>
      </c>
      <c r="BN5" s="1">
        <f t="shared" si="15"/>
        <v>0.94100000000000006</v>
      </c>
      <c r="BO5" s="1">
        <v>0.95</v>
      </c>
      <c r="BP5" s="6">
        <f t="shared" si="16"/>
        <v>0.62576500000000002</v>
      </c>
      <c r="BQ5" s="1">
        <v>5.8</v>
      </c>
      <c r="CC5" s="1">
        <v>0.3</v>
      </c>
      <c r="CD5" s="1">
        <f t="shared" ref="CD5:CE5" si="28">BN9</f>
        <v>1.2430000000000001</v>
      </c>
      <c r="CE5" s="6">
        <f t="shared" si="28"/>
        <v>1.63</v>
      </c>
      <c r="CF5" s="7">
        <f t="shared" si="18"/>
        <v>1.141</v>
      </c>
      <c r="CG5" s="8">
        <f t="shared" si="19"/>
        <v>1089.3952673093779</v>
      </c>
      <c r="CH5" s="8">
        <f t="shared" si="20"/>
        <v>262.92725679228744</v>
      </c>
      <c r="CI5" s="8">
        <f t="shared" si="21"/>
        <v>826.46801051709053</v>
      </c>
      <c r="CK5" s="1">
        <v>0.3</v>
      </c>
      <c r="CL5" s="1">
        <f t="shared" si="22"/>
        <v>1050</v>
      </c>
      <c r="CM5" s="1">
        <v>250</v>
      </c>
      <c r="CN5" s="1">
        <v>800</v>
      </c>
      <c r="CO5" s="1"/>
      <c r="CP5" s="7">
        <f t="shared" si="25"/>
        <v>3.6162510056315522</v>
      </c>
      <c r="CQ5" s="1">
        <f t="shared" si="26"/>
        <v>100</v>
      </c>
      <c r="CR5" s="7">
        <f t="shared" si="27"/>
        <v>1.141</v>
      </c>
    </row>
    <row r="6" spans="1:96" ht="14.25" customHeight="1">
      <c r="A6" s="1">
        <v>8.8645910551025497E-2</v>
      </c>
      <c r="B6" s="1">
        <f t="shared" si="0"/>
        <v>-0.11135408944897451</v>
      </c>
      <c r="C6" s="4">
        <f t="shared" si="1"/>
        <v>0.83464591055102544</v>
      </c>
      <c r="D6" s="1">
        <v>0.26446477367232901</v>
      </c>
      <c r="E6" s="4">
        <f t="shared" si="2"/>
        <v>0.15451410928128834</v>
      </c>
      <c r="G6" s="5">
        <v>0.29046208000000001</v>
      </c>
      <c r="H6" s="5">
        <v>0.29046208000000001</v>
      </c>
      <c r="I6" s="5">
        <v>0</v>
      </c>
      <c r="K6" s="2">
        <v>3.8196286472148497E-2</v>
      </c>
      <c r="L6" s="2">
        <f t="shared" si="3"/>
        <v>-0.1618037135278515</v>
      </c>
      <c r="M6" s="4">
        <f t="shared" si="4"/>
        <v>0.78419628647214845</v>
      </c>
      <c r="N6" s="2">
        <v>3.17460317460245E-2</v>
      </c>
      <c r="O6" s="4">
        <f t="shared" si="5"/>
        <v>1.7426584143821543E-2</v>
      </c>
      <c r="AB6" s="1">
        <v>1E-3</v>
      </c>
      <c r="AC6" s="1">
        <v>-0.75800000000000001</v>
      </c>
      <c r="AD6" s="1">
        <f t="shared" si="6"/>
        <v>0.75900000000000001</v>
      </c>
      <c r="AE6" s="1">
        <v>0.90300000000000002</v>
      </c>
      <c r="AF6" s="6">
        <f t="shared" si="7"/>
        <v>0.47976390000000002</v>
      </c>
      <c r="AG6" s="1">
        <v>5.8</v>
      </c>
      <c r="AR6" s="1">
        <v>0.4</v>
      </c>
      <c r="AS6" s="7">
        <f>L82-(-0.946)</f>
        <v>1.345516391400559</v>
      </c>
      <c r="AT6" s="14">
        <v>11.6617849104036</v>
      </c>
      <c r="AU6" s="7">
        <f t="shared" si="8"/>
        <v>8.1632494372825199</v>
      </c>
      <c r="AV6" s="8">
        <f t="shared" si="9"/>
        <v>164.82607835740353</v>
      </c>
      <c r="AW6" s="8">
        <f t="shared" si="10"/>
        <v>49.000095252896841</v>
      </c>
      <c r="AX6" s="8">
        <f t="shared" si="11"/>
        <v>115.82598310450669</v>
      </c>
      <c r="AZ6" s="1">
        <v>0.4</v>
      </c>
      <c r="BA6" s="1">
        <f t="shared" si="12"/>
        <v>166</v>
      </c>
      <c r="BB6" s="1">
        <v>50</v>
      </c>
      <c r="BC6" s="1">
        <v>116</v>
      </c>
      <c r="BD6" s="1"/>
      <c r="BE6" s="7">
        <f t="shared" si="13"/>
        <v>0.71221839061836734</v>
      </c>
      <c r="BF6" s="7">
        <f t="shared" si="23"/>
        <v>100</v>
      </c>
      <c r="BG6" s="8">
        <f t="shared" si="14"/>
        <v>8.1632494372825199</v>
      </c>
      <c r="BL6" s="1">
        <v>0.17</v>
      </c>
      <c r="BM6" s="1">
        <v>-0.84399999999999997</v>
      </c>
      <c r="BN6" s="1">
        <f t="shared" si="15"/>
        <v>1.014</v>
      </c>
      <c r="BO6" s="1">
        <v>1.03</v>
      </c>
      <c r="BP6" s="6">
        <f t="shared" si="16"/>
        <v>0.73109400000000002</v>
      </c>
      <c r="BQ6" s="1">
        <v>5.8</v>
      </c>
      <c r="CC6" s="1">
        <v>0.4</v>
      </c>
      <c r="CD6" s="1">
        <f t="shared" ref="CD6:CE6" si="29">BN10</f>
        <v>1.345</v>
      </c>
      <c r="CE6" s="6">
        <f t="shared" si="29"/>
        <v>1.85</v>
      </c>
      <c r="CF6" s="7">
        <f t="shared" si="18"/>
        <v>1.2949999999999999</v>
      </c>
      <c r="CG6" s="8">
        <f t="shared" si="19"/>
        <v>1038.6100386100388</v>
      </c>
      <c r="CH6" s="8">
        <f t="shared" si="20"/>
        <v>308.88030888030892</v>
      </c>
      <c r="CI6" s="8">
        <f t="shared" si="21"/>
        <v>729.72972972972991</v>
      </c>
      <c r="CK6" s="1">
        <v>0.4</v>
      </c>
      <c r="CL6" s="1">
        <f t="shared" si="22"/>
        <v>1000</v>
      </c>
      <c r="CM6" s="1">
        <v>300</v>
      </c>
      <c r="CN6" s="1">
        <v>700</v>
      </c>
      <c r="CO6" s="1"/>
      <c r="CP6" s="7">
        <f t="shared" si="25"/>
        <v>3.7174721189591278</v>
      </c>
      <c r="CQ6" s="1">
        <f t="shared" si="26"/>
        <v>100</v>
      </c>
      <c r="CR6" s="7">
        <f t="shared" si="27"/>
        <v>1.2949999999999999</v>
      </c>
    </row>
    <row r="7" spans="1:96" ht="14.25" customHeight="1">
      <c r="A7" s="1">
        <v>0.101206655135491</v>
      </c>
      <c r="B7" s="1">
        <f t="shared" si="0"/>
        <v>-9.8793344864509011E-2</v>
      </c>
      <c r="C7" s="4">
        <f t="shared" si="1"/>
        <v>0.84720665513549098</v>
      </c>
      <c r="D7" s="1">
        <v>0.29345372460496499</v>
      </c>
      <c r="E7" s="4">
        <f t="shared" si="2"/>
        <v>0.17403116392173676</v>
      </c>
      <c r="G7" s="5">
        <v>0.29066825000000002</v>
      </c>
      <c r="H7" s="5">
        <v>0.29066825000000002</v>
      </c>
      <c r="I7" s="5">
        <v>0</v>
      </c>
      <c r="K7" s="2">
        <v>4.9867374005304999E-2</v>
      </c>
      <c r="L7" s="2">
        <f t="shared" si="3"/>
        <v>-0.15013262599469501</v>
      </c>
      <c r="M7" s="4">
        <f t="shared" si="4"/>
        <v>0.79586737400530494</v>
      </c>
      <c r="N7" s="2">
        <v>3.1746031746031599E-2</v>
      </c>
      <c r="O7" s="4">
        <f t="shared" si="5"/>
        <v>1.7685941644562251E-2</v>
      </c>
      <c r="AB7" s="1">
        <v>2E-3</v>
      </c>
      <c r="AC7" s="1">
        <v>-0.76200000000000001</v>
      </c>
      <c r="AD7" s="1">
        <f t="shared" si="6"/>
        <v>0.76400000000000001</v>
      </c>
      <c r="AE7" s="1">
        <v>0.90800000000000003</v>
      </c>
      <c r="AF7" s="6">
        <f t="shared" si="7"/>
        <v>0.48559839999999999</v>
      </c>
      <c r="AG7" s="1">
        <v>5.8</v>
      </c>
      <c r="AR7" s="1">
        <v>0.5</v>
      </c>
      <c r="AS7" s="7">
        <f>L92-(-0.946)</f>
        <v>1.452789571640019</v>
      </c>
      <c r="AT7" s="14">
        <v>12.268058113361899</v>
      </c>
      <c r="AU7" s="7">
        <f t="shared" si="8"/>
        <v>8.5876406793533295</v>
      </c>
      <c r="AV7" s="8">
        <f t="shared" si="9"/>
        <v>169.17214237117076</v>
      </c>
      <c r="AW7" s="8">
        <f t="shared" si="10"/>
        <v>58.223209222308917</v>
      </c>
      <c r="AX7" s="8">
        <f t="shared" si="11"/>
        <v>110.94893314886184</v>
      </c>
      <c r="AZ7" s="1">
        <v>0.5</v>
      </c>
      <c r="BA7" s="1">
        <f t="shared" si="12"/>
        <v>169</v>
      </c>
      <c r="BB7" s="1">
        <v>53</v>
      </c>
      <c r="BC7" s="1">
        <v>116</v>
      </c>
      <c r="BD7" s="1"/>
      <c r="BE7" s="7">
        <f t="shared" si="13"/>
        <v>0.10175574344449501</v>
      </c>
      <c r="BF7" s="7">
        <f t="shared" si="23"/>
        <v>100</v>
      </c>
      <c r="BG7" s="8">
        <f t="shared" si="14"/>
        <v>8.5876406793533295</v>
      </c>
      <c r="BL7" s="1">
        <v>0.22</v>
      </c>
      <c r="BM7" s="1">
        <v>-0.89400000000000002</v>
      </c>
      <c r="BN7" s="1">
        <f t="shared" si="15"/>
        <v>1.1140000000000001</v>
      </c>
      <c r="BO7" s="1">
        <v>1.25</v>
      </c>
      <c r="BP7" s="6">
        <f t="shared" si="16"/>
        <v>0.97475000000000001</v>
      </c>
      <c r="BQ7" s="1">
        <v>5.8</v>
      </c>
      <c r="CC7" s="1">
        <v>0.5</v>
      </c>
      <c r="CD7" s="6">
        <f t="shared" ref="CD7:CE7" si="30">BN15</f>
        <v>1.4501223951898519</v>
      </c>
      <c r="CE7" s="6">
        <f t="shared" si="30"/>
        <v>2.0979446358559999</v>
      </c>
      <c r="CF7" s="7">
        <f t="shared" si="18"/>
        <v>1.4685612450991998</v>
      </c>
      <c r="CG7" s="8">
        <f t="shared" si="19"/>
        <v>987.44427583740139</v>
      </c>
      <c r="CH7" s="8">
        <f t="shared" si="20"/>
        <v>340.4692869763328</v>
      </c>
      <c r="CI7" s="8">
        <f t="shared" si="21"/>
        <v>646.9749888610686</v>
      </c>
      <c r="CK7" s="1">
        <v>0.5</v>
      </c>
      <c r="CL7" s="1">
        <f t="shared" si="22"/>
        <v>1050</v>
      </c>
      <c r="CM7" s="1">
        <v>350</v>
      </c>
      <c r="CN7" s="1">
        <v>700</v>
      </c>
      <c r="CO7" s="1"/>
      <c r="CP7" s="7">
        <f t="shared" si="25"/>
        <v>6.3351143647623331</v>
      </c>
      <c r="CQ7" s="1">
        <f t="shared" si="26"/>
        <v>100</v>
      </c>
      <c r="CR7" s="7">
        <f t="shared" si="27"/>
        <v>1.4685612450991998</v>
      </c>
    </row>
    <row r="8" spans="1:96" ht="14.25" customHeight="1">
      <c r="A8" s="1">
        <v>0.113767399719957</v>
      </c>
      <c r="B8" s="1">
        <f t="shared" si="0"/>
        <v>-8.6232600280043009E-2</v>
      </c>
      <c r="C8" s="4">
        <f t="shared" si="1"/>
        <v>0.85976739971995697</v>
      </c>
      <c r="D8" s="1">
        <v>0.33210565918181401</v>
      </c>
      <c r="E8" s="4">
        <f t="shared" si="2"/>
        <v>0.19987353331892135</v>
      </c>
      <c r="G8" s="5">
        <v>0.2908057</v>
      </c>
      <c r="H8" s="5">
        <v>0.2908057</v>
      </c>
      <c r="I8" s="5">
        <v>0</v>
      </c>
      <c r="K8" s="2">
        <v>6.15384615384615E-2</v>
      </c>
      <c r="L8" s="2">
        <f t="shared" si="3"/>
        <v>-0.13846153846153852</v>
      </c>
      <c r="M8" s="4">
        <f t="shared" si="4"/>
        <v>0.80753846153846143</v>
      </c>
      <c r="N8" s="2">
        <v>4.7619047619045597E-2</v>
      </c>
      <c r="O8" s="4">
        <f t="shared" si="5"/>
        <v>2.691794871794757E-2</v>
      </c>
      <c r="AB8" s="1">
        <v>6.0000000000000001E-3</v>
      </c>
      <c r="AC8" s="1">
        <v>-0.79600000000000004</v>
      </c>
      <c r="AD8" s="1">
        <f t="shared" si="6"/>
        <v>0.80200000000000005</v>
      </c>
      <c r="AE8" s="1">
        <v>0.95699999999999996</v>
      </c>
      <c r="AF8" s="6">
        <f t="shared" si="7"/>
        <v>0.53725980000000007</v>
      </c>
      <c r="AG8" s="1">
        <v>5.8</v>
      </c>
      <c r="AR8" s="1">
        <v>0.6</v>
      </c>
      <c r="AS8" s="7">
        <f>L101-(-0.946)</f>
        <v>1.5493354338555319</v>
      </c>
      <c r="AT8" s="14">
        <v>12.4909526732731</v>
      </c>
      <c r="AU8" s="7">
        <f t="shared" si="8"/>
        <v>8.74366687129117</v>
      </c>
      <c r="AV8" s="8">
        <f t="shared" si="9"/>
        <v>177.19515812554542</v>
      </c>
      <c r="AW8" s="8">
        <f t="shared" si="10"/>
        <v>68.621095569186338</v>
      </c>
      <c r="AX8" s="8">
        <f t="shared" si="11"/>
        <v>108.57406255635908</v>
      </c>
      <c r="AZ8" s="1">
        <v>0.6</v>
      </c>
      <c r="BA8" s="1">
        <f t="shared" si="12"/>
        <v>168</v>
      </c>
      <c r="BB8" s="1">
        <v>68</v>
      </c>
      <c r="BC8" s="1">
        <v>100</v>
      </c>
      <c r="BD8" s="1"/>
      <c r="BE8" s="7">
        <f t="shared" si="13"/>
        <v>5.189282948143827</v>
      </c>
      <c r="BF8" s="7">
        <f t="shared" si="23"/>
        <v>100</v>
      </c>
      <c r="BG8" s="8">
        <f t="shared" si="14"/>
        <v>8.74366687129117</v>
      </c>
      <c r="BL8" s="1">
        <v>0.27</v>
      </c>
      <c r="BM8" s="1">
        <v>-0.91200000000000003</v>
      </c>
      <c r="BN8" s="1">
        <f t="shared" si="15"/>
        <v>1.1819999999999999</v>
      </c>
      <c r="BO8" s="1">
        <v>1.46</v>
      </c>
      <c r="BP8" s="6">
        <f t="shared" si="16"/>
        <v>1.2080039999999999</v>
      </c>
      <c r="BQ8" s="1">
        <v>5.8</v>
      </c>
      <c r="CC8" s="1">
        <v>0.6</v>
      </c>
      <c r="CD8" s="6">
        <f t="shared" ref="CD8:CE8" si="31">BN23</f>
        <v>1.5506083518655789</v>
      </c>
      <c r="CE8" s="6">
        <f t="shared" si="31"/>
        <v>2.3334574208282102</v>
      </c>
      <c r="CF8" s="7">
        <f t="shared" si="18"/>
        <v>1.6334201945797473</v>
      </c>
      <c r="CG8" s="8">
        <f t="shared" si="19"/>
        <v>949.3015679682627</v>
      </c>
      <c r="CH8" s="8">
        <f t="shared" si="20"/>
        <v>367.32740417377437</v>
      </c>
      <c r="CI8" s="8">
        <f t="shared" si="21"/>
        <v>581.97416379448828</v>
      </c>
      <c r="CK8" s="1">
        <v>0.6</v>
      </c>
      <c r="CL8" s="1">
        <f t="shared" si="22"/>
        <v>950</v>
      </c>
      <c r="CM8" s="1">
        <v>350</v>
      </c>
      <c r="CN8" s="1">
        <v>600</v>
      </c>
      <c r="CO8" s="1"/>
      <c r="CP8" s="7">
        <f t="shared" si="25"/>
        <v>7.3573251673028708E-2</v>
      </c>
      <c r="CQ8" s="1">
        <f t="shared" si="26"/>
        <v>100</v>
      </c>
      <c r="CR8" s="7">
        <f t="shared" si="27"/>
        <v>1.6334201945797473</v>
      </c>
    </row>
    <row r="9" spans="1:96" ht="14.25" customHeight="1">
      <c r="A9" s="1">
        <v>0.12632814430442299</v>
      </c>
      <c r="B9" s="1">
        <f t="shared" si="0"/>
        <v>-7.3671855695577021E-2</v>
      </c>
      <c r="C9" s="4">
        <f t="shared" si="1"/>
        <v>0.87232814430442296</v>
      </c>
      <c r="D9" s="1">
        <v>0.37075759375866202</v>
      </c>
      <c r="E9" s="4">
        <f t="shared" si="2"/>
        <v>0.22639559862518674</v>
      </c>
      <c r="G9" s="5">
        <v>0.29094314999999998</v>
      </c>
      <c r="H9" s="5">
        <v>0.29094314999999998</v>
      </c>
      <c r="I9" s="5">
        <v>0</v>
      </c>
      <c r="K9" s="2">
        <v>7.4270557029177703E-2</v>
      </c>
      <c r="L9" s="2">
        <f t="shared" si="3"/>
        <v>-0.12572944297082231</v>
      </c>
      <c r="M9" s="4">
        <f t="shared" si="4"/>
        <v>0.82027055702917762</v>
      </c>
      <c r="N9" s="2">
        <v>6.34920634920597E-2</v>
      </c>
      <c r="O9" s="4">
        <f t="shared" si="5"/>
        <v>3.6456469201294611E-2</v>
      </c>
      <c r="AB9" s="1">
        <v>1.2E-2</v>
      </c>
      <c r="AC9" s="1">
        <v>-0.86199999999999999</v>
      </c>
      <c r="AD9" s="1">
        <f t="shared" si="6"/>
        <v>0.874</v>
      </c>
      <c r="AE9" s="1">
        <v>1.07</v>
      </c>
      <c r="AF9" s="6">
        <f t="shared" si="7"/>
        <v>0.65462599999999993</v>
      </c>
      <c r="AG9" s="1">
        <v>5.8</v>
      </c>
      <c r="AR9" s="1">
        <v>0.7</v>
      </c>
      <c r="AS9" s="7">
        <f>L110-(-0.946)</f>
        <v>1.6458812960710461</v>
      </c>
      <c r="AT9" s="14">
        <v>12.6068578444269</v>
      </c>
      <c r="AU9" s="7">
        <f t="shared" si="8"/>
        <v>8.8248004910988289</v>
      </c>
      <c r="AV9" s="8">
        <f t="shared" si="9"/>
        <v>186.5063462603116</v>
      </c>
      <c r="AW9" s="8">
        <f t="shared" si="10"/>
        <v>79.321906563899987</v>
      </c>
      <c r="AX9" s="8">
        <f t="shared" si="11"/>
        <v>107.18443969641162</v>
      </c>
      <c r="AZ9" s="1">
        <v>0.7</v>
      </c>
      <c r="BA9" s="1">
        <f t="shared" si="12"/>
        <v>182</v>
      </c>
      <c r="BB9" s="1">
        <v>82</v>
      </c>
      <c r="BC9" s="1">
        <v>100</v>
      </c>
      <c r="BD9" s="1"/>
      <c r="BE9" s="7">
        <f t="shared" si="13"/>
        <v>2.4161892346665681</v>
      </c>
      <c r="BF9" s="7">
        <f t="shared" si="23"/>
        <v>100</v>
      </c>
      <c r="BG9" s="8">
        <f t="shared" si="14"/>
        <v>8.8248004910988289</v>
      </c>
      <c r="BL9" s="1">
        <v>0.32</v>
      </c>
      <c r="BM9" s="1">
        <v>-0.92300000000000004</v>
      </c>
      <c r="BN9" s="1">
        <f t="shared" si="15"/>
        <v>1.2430000000000001</v>
      </c>
      <c r="BO9" s="1">
        <v>1.63</v>
      </c>
      <c r="BP9" s="6">
        <f t="shared" si="16"/>
        <v>1.4182629999999998</v>
      </c>
      <c r="BQ9" s="1">
        <v>5.8</v>
      </c>
      <c r="CC9" s="1">
        <v>0.7</v>
      </c>
      <c r="CD9" s="6">
        <f t="shared" ref="CD9:CE9" si="32">BN31</f>
        <v>1.6510943085413059</v>
      </c>
      <c r="CE9" s="6">
        <f t="shared" si="32"/>
        <v>2.5973413594180998</v>
      </c>
      <c r="CF9" s="7">
        <f t="shared" si="18"/>
        <v>1.8181389515926698</v>
      </c>
      <c r="CG9" s="8">
        <f t="shared" si="19"/>
        <v>908.12328017886932</v>
      </c>
      <c r="CH9" s="8">
        <f t="shared" si="20"/>
        <v>385.00907721426222</v>
      </c>
      <c r="CI9" s="8">
        <f t="shared" si="21"/>
        <v>523.1142029646071</v>
      </c>
      <c r="CJ9" s="9" t="s">
        <v>30</v>
      </c>
      <c r="CK9" s="1">
        <v>0.7</v>
      </c>
      <c r="CL9" s="1">
        <f t="shared" si="22"/>
        <v>900</v>
      </c>
      <c r="CM9" s="1">
        <v>400</v>
      </c>
      <c r="CN9" s="1">
        <v>500</v>
      </c>
      <c r="CO9" s="1"/>
      <c r="CP9" s="7">
        <f t="shared" si="25"/>
        <v>0.8945129319082441</v>
      </c>
      <c r="CQ9" s="1">
        <f t="shared" si="26"/>
        <v>100</v>
      </c>
      <c r="CR9" s="7">
        <f t="shared" si="27"/>
        <v>1.8181389515926698</v>
      </c>
    </row>
    <row r="10" spans="1:96" ht="14.25" customHeight="1">
      <c r="A10" s="1">
        <v>0.13888888888888801</v>
      </c>
      <c r="B10" s="1">
        <f t="shared" si="0"/>
        <v>-6.1111111111112004E-2</v>
      </c>
      <c r="C10" s="4">
        <f t="shared" si="1"/>
        <v>0.88488888888888795</v>
      </c>
      <c r="D10" s="1">
        <v>0.40457803651340402</v>
      </c>
      <c r="E10" s="4">
        <f t="shared" si="2"/>
        <v>0.25060462643943582</v>
      </c>
      <c r="G10" s="5">
        <v>0.29087442000000002</v>
      </c>
      <c r="H10" s="5">
        <v>0.29087442000000002</v>
      </c>
      <c r="I10" s="5">
        <v>0</v>
      </c>
      <c r="K10" s="2">
        <v>8.7002652519893794E-2</v>
      </c>
      <c r="L10" s="2">
        <f t="shared" si="3"/>
        <v>-0.11299734748010622</v>
      </c>
      <c r="M10" s="4">
        <f t="shared" si="4"/>
        <v>0.83300265251989369</v>
      </c>
      <c r="N10" s="2">
        <v>9.52380952380949E-2</v>
      </c>
      <c r="O10" s="4">
        <f t="shared" si="5"/>
        <v>5.5533510167992718E-2</v>
      </c>
      <c r="AB10" s="1">
        <v>1.7999999999999999E-2</v>
      </c>
      <c r="AC10" s="1">
        <v>-0.88600000000000001</v>
      </c>
      <c r="AD10" s="1">
        <f t="shared" si="6"/>
        <v>0.90400000000000003</v>
      </c>
      <c r="AE10" s="1">
        <v>1.18</v>
      </c>
      <c r="AF10" s="6">
        <f t="shared" si="7"/>
        <v>0.74670399999999992</v>
      </c>
      <c r="AG10" s="1">
        <v>5.8</v>
      </c>
      <c r="AR10" s="1">
        <v>0.8</v>
      </c>
      <c r="AS10" s="7">
        <f>L120-(-0.946)</f>
        <v>1.7531544763105</v>
      </c>
      <c r="AT10" s="14">
        <v>12.696015668391301</v>
      </c>
      <c r="AU10" s="7">
        <f t="shared" si="8"/>
        <v>8.8872109678739104</v>
      </c>
      <c r="AV10" s="8">
        <f t="shared" si="9"/>
        <v>197.26711593186221</v>
      </c>
      <c r="AW10" s="8">
        <f t="shared" si="10"/>
        <v>90.016992157820255</v>
      </c>
      <c r="AX10" s="8">
        <f t="shared" si="11"/>
        <v>107.25012377404195</v>
      </c>
      <c r="AZ10" s="1">
        <v>0.8</v>
      </c>
      <c r="BA10" s="1">
        <f t="shared" si="12"/>
        <v>200</v>
      </c>
      <c r="BB10" s="1">
        <v>100</v>
      </c>
      <c r="BC10" s="1">
        <v>100</v>
      </c>
      <c r="BD10" s="1"/>
      <c r="BE10" s="7">
        <f t="shared" si="13"/>
        <v>1.3853723441071419</v>
      </c>
      <c r="BF10" s="7">
        <f t="shared" si="23"/>
        <v>100</v>
      </c>
      <c r="BG10" s="8">
        <f t="shared" si="14"/>
        <v>8.8872109678739104</v>
      </c>
      <c r="BL10" s="1">
        <v>0.41</v>
      </c>
      <c r="BM10" s="1">
        <v>-0.93500000000000005</v>
      </c>
      <c r="BN10" s="1">
        <f t="shared" si="15"/>
        <v>1.345</v>
      </c>
      <c r="BO10" s="1">
        <v>1.85</v>
      </c>
      <c r="BP10" s="6">
        <f t="shared" si="16"/>
        <v>1.7417749999999999</v>
      </c>
      <c r="BQ10" s="1">
        <v>5.8</v>
      </c>
      <c r="CC10" s="1">
        <v>0.8</v>
      </c>
      <c r="CD10" s="6">
        <f t="shared" ref="CD10:CE10" si="33">BN39</f>
        <v>1.75158026521703</v>
      </c>
      <c r="CE10" s="6">
        <f t="shared" si="33"/>
        <v>2.8556070386651302</v>
      </c>
      <c r="CF10" s="7">
        <f t="shared" si="18"/>
        <v>1.9989249270655911</v>
      </c>
      <c r="CG10" s="8">
        <f t="shared" si="19"/>
        <v>876.26115493408679</v>
      </c>
      <c r="CH10" s="8">
        <f t="shared" si="20"/>
        <v>400.21513022722417</v>
      </c>
      <c r="CI10" s="8">
        <f t="shared" si="21"/>
        <v>476.04602470686262</v>
      </c>
      <c r="CK10" s="1">
        <v>0.8</v>
      </c>
      <c r="CL10" s="1">
        <f t="shared" si="22"/>
        <v>900</v>
      </c>
      <c r="CM10" s="1">
        <v>400</v>
      </c>
      <c r="CN10" s="1">
        <v>500</v>
      </c>
      <c r="CO10" s="1"/>
      <c r="CP10" s="7">
        <f t="shared" si="25"/>
        <v>2.7091061759663271</v>
      </c>
      <c r="CQ10" s="1">
        <f t="shared" si="26"/>
        <v>100</v>
      </c>
      <c r="CR10" s="7">
        <f t="shared" si="27"/>
        <v>1.9989249270655911</v>
      </c>
    </row>
    <row r="11" spans="1:96" ht="14.25" customHeight="1">
      <c r="A11" s="1">
        <v>0.151449633473354</v>
      </c>
      <c r="B11" s="1">
        <f t="shared" si="0"/>
        <v>-4.8550366526646016E-2</v>
      </c>
      <c r="C11" s="4">
        <f t="shared" si="1"/>
        <v>0.89744963347335394</v>
      </c>
      <c r="D11" s="1">
        <v>0.43269045450345101</v>
      </c>
      <c r="E11" s="4">
        <f t="shared" si="2"/>
        <v>0.27182252286107872</v>
      </c>
      <c r="G11" s="5">
        <v>0.29101184000000002</v>
      </c>
      <c r="H11" s="5">
        <v>0.29101184000000002</v>
      </c>
      <c r="I11" s="5">
        <v>0</v>
      </c>
      <c r="K11" s="2">
        <v>9.8908216949748606E-2</v>
      </c>
      <c r="L11" s="2">
        <f t="shared" si="3"/>
        <v>-0.1010917830502514</v>
      </c>
      <c r="M11" s="4">
        <f t="shared" si="4"/>
        <v>0.8449082169497486</v>
      </c>
      <c r="N11" s="2">
        <v>0.12476248940337301</v>
      </c>
      <c r="O11" s="4">
        <f t="shared" si="5"/>
        <v>7.3788996724811054E-2</v>
      </c>
      <c r="AB11" s="1">
        <v>2.8000000000000001E-2</v>
      </c>
      <c r="AC11" s="1">
        <v>-0.90500000000000003</v>
      </c>
      <c r="AD11" s="1">
        <f t="shared" si="6"/>
        <v>0.93300000000000005</v>
      </c>
      <c r="AE11" s="1">
        <v>1.37</v>
      </c>
      <c r="AF11" s="6">
        <f t="shared" si="7"/>
        <v>0.89474700000000007</v>
      </c>
      <c r="AG11" s="1">
        <v>5.8</v>
      </c>
      <c r="AR11" s="1">
        <v>0.9</v>
      </c>
      <c r="AS11" s="7">
        <f>L129-(-0.946)</f>
        <v>1.84970033852601</v>
      </c>
      <c r="AT11" s="14">
        <v>12.74951036277</v>
      </c>
      <c r="AU11" s="7">
        <f t="shared" si="8"/>
        <v>8.9246572539389994</v>
      </c>
      <c r="AV11" s="8">
        <f t="shared" si="9"/>
        <v>207.25729693536672</v>
      </c>
      <c r="AW11" s="8">
        <f t="shared" si="10"/>
        <v>100.84420884653859</v>
      </c>
      <c r="AX11" s="8">
        <f t="shared" si="11"/>
        <v>106.41308808882813</v>
      </c>
      <c r="AZ11" s="1">
        <v>0.9</v>
      </c>
      <c r="BA11" s="1">
        <f t="shared" si="12"/>
        <v>200</v>
      </c>
      <c r="BB11" s="1">
        <v>100</v>
      </c>
      <c r="BC11" s="1">
        <v>100</v>
      </c>
      <c r="BD11" s="1"/>
      <c r="BE11" s="7">
        <f t="shared" si="13"/>
        <v>3.5015881431812343</v>
      </c>
      <c r="BF11" s="7">
        <f t="shared" si="23"/>
        <v>100</v>
      </c>
      <c r="BG11" s="8">
        <f t="shared" si="14"/>
        <v>8.9246572539389994</v>
      </c>
      <c r="BL11" s="6">
        <f t="shared" ref="BL11:BL123" si="34">B51</f>
        <v>0.45387941685198901</v>
      </c>
      <c r="BM11" s="6">
        <v>-0.94599999999999995</v>
      </c>
      <c r="BN11" s="6">
        <f t="shared" si="15"/>
        <v>1.399879416851989</v>
      </c>
      <c r="BO11" s="6">
        <v>1.9633915488495499</v>
      </c>
      <c r="BP11" s="6">
        <f t="shared" si="16"/>
        <v>1.923957991518942</v>
      </c>
      <c r="BQ11" s="1">
        <v>5.8</v>
      </c>
      <c r="CC11" s="1">
        <v>0.9</v>
      </c>
      <c r="CD11" s="6">
        <f t="shared" ref="CD11:CE11" si="35">BN47</f>
        <v>1.8520662218927599</v>
      </c>
      <c r="CE11" s="6">
        <f t="shared" si="35"/>
        <v>3.08122450596015</v>
      </c>
      <c r="CF11" s="7">
        <f t="shared" si="18"/>
        <v>2.1568571541721049</v>
      </c>
      <c r="CG11" s="8">
        <f t="shared" si="19"/>
        <v>858.68747418447526</v>
      </c>
      <c r="CH11" s="8">
        <f t="shared" si="20"/>
        <v>417.27380891177233</v>
      </c>
      <c r="CI11" s="8">
        <f t="shared" si="21"/>
        <v>441.41366527270293</v>
      </c>
      <c r="CK11" s="1">
        <v>0.9</v>
      </c>
      <c r="CL11" s="1">
        <f t="shared" si="22"/>
        <v>800</v>
      </c>
      <c r="CM11" s="1">
        <v>400</v>
      </c>
      <c r="CN11" s="1">
        <v>400</v>
      </c>
      <c r="CO11" s="1"/>
      <c r="CP11" s="7">
        <f t="shared" si="25"/>
        <v>6.8345557550158471</v>
      </c>
      <c r="CQ11" s="1">
        <f t="shared" si="26"/>
        <v>100</v>
      </c>
      <c r="CR11" s="7">
        <f t="shared" si="27"/>
        <v>2.1568571541721049</v>
      </c>
    </row>
    <row r="12" spans="1:96" ht="14.25" customHeight="1">
      <c r="A12" s="1">
        <v>0.16401037805782001</v>
      </c>
      <c r="B12" s="1">
        <f t="shared" si="0"/>
        <v>-3.598962194218E-2</v>
      </c>
      <c r="C12" s="4">
        <f t="shared" si="1"/>
        <v>0.91001037805781992</v>
      </c>
      <c r="D12" s="1">
        <v>0.46110649083204602</v>
      </c>
      <c r="E12" s="4">
        <f t="shared" si="2"/>
        <v>0.29372818443288939</v>
      </c>
      <c r="G12" s="5">
        <v>0.29094314999999998</v>
      </c>
      <c r="H12" s="5">
        <v>0.29094314999999998</v>
      </c>
      <c r="I12" s="5">
        <v>0</v>
      </c>
      <c r="K12" s="2">
        <v>0.10963553497369399</v>
      </c>
      <c r="L12" s="2">
        <f t="shared" si="3"/>
        <v>-9.0364465026306018E-2</v>
      </c>
      <c r="M12" s="4">
        <f t="shared" si="4"/>
        <v>0.85563553497369393</v>
      </c>
      <c r="N12" s="2">
        <v>0.151509836592708</v>
      </c>
      <c r="O12" s="4">
        <f t="shared" si="5"/>
        <v>9.0746040060745062E-2</v>
      </c>
      <c r="AB12" s="1">
        <v>3.4000000000000002E-2</v>
      </c>
      <c r="AC12" s="1">
        <v>-0.91400000000000003</v>
      </c>
      <c r="AD12" s="1">
        <f t="shared" si="6"/>
        <v>0.94800000000000006</v>
      </c>
      <c r="AE12" s="1">
        <v>1.49</v>
      </c>
      <c r="AF12" s="6">
        <f t="shared" si="7"/>
        <v>0.98876399999999998</v>
      </c>
      <c r="AG12" s="1">
        <v>5.8</v>
      </c>
      <c r="AR12" s="1">
        <v>1</v>
      </c>
      <c r="AS12" s="7">
        <f>L138-(-0.946)</f>
        <v>1.94624620074153</v>
      </c>
      <c r="AT12" s="14">
        <v>12.794089274752199</v>
      </c>
      <c r="AU12" s="7">
        <f t="shared" si="8"/>
        <v>8.9558624923265402</v>
      </c>
      <c r="AV12" s="8">
        <f t="shared" si="9"/>
        <v>217.31532863630841</v>
      </c>
      <c r="AW12" s="8">
        <f t="shared" si="10"/>
        <v>111.65870410100742</v>
      </c>
      <c r="AX12" s="8">
        <f t="shared" si="11"/>
        <v>105.65662453530099</v>
      </c>
      <c r="AZ12" s="1">
        <v>1</v>
      </c>
      <c r="BA12" s="1">
        <f t="shared" si="12"/>
        <v>200</v>
      </c>
      <c r="BB12" s="1">
        <v>100</v>
      </c>
      <c r="BC12" s="1">
        <v>100</v>
      </c>
      <c r="BD12" s="1"/>
      <c r="BE12" s="7">
        <f t="shared" si="13"/>
        <v>7.9678358378882503</v>
      </c>
      <c r="BF12" s="7">
        <f t="shared" si="23"/>
        <v>100</v>
      </c>
      <c r="BG12" s="8">
        <f t="shared" si="14"/>
        <v>8.9558624923265402</v>
      </c>
      <c r="BL12" s="6">
        <f t="shared" si="34"/>
        <v>0.466440161436455</v>
      </c>
      <c r="BM12" s="6">
        <v>-0.94599999999999995</v>
      </c>
      <c r="BN12" s="6">
        <f t="shared" si="15"/>
        <v>1.412440161436455</v>
      </c>
      <c r="BO12" s="6">
        <v>2.0030678652990601</v>
      </c>
      <c r="BP12" s="6">
        <f t="shared" si="16"/>
        <v>1.9804494493218259</v>
      </c>
      <c r="BQ12" s="1">
        <v>5.8</v>
      </c>
      <c r="CC12" s="34">
        <v>1</v>
      </c>
      <c r="CD12" s="35">
        <f t="shared" ref="CD12:CE12" si="36">BN55</f>
        <v>1.9525521785684801</v>
      </c>
      <c r="CE12" s="35">
        <f t="shared" si="36"/>
        <v>3.2992277533563001</v>
      </c>
      <c r="CF12" s="40">
        <f t="shared" si="18"/>
        <v>2.30945942734941</v>
      </c>
      <c r="CG12" s="41">
        <f t="shared" si="19"/>
        <v>845.45853260970432</v>
      </c>
      <c r="CH12" s="41">
        <f t="shared" si="20"/>
        <v>433.00176143285188</v>
      </c>
      <c r="CI12" s="41">
        <f t="shared" si="21"/>
        <v>412.45677117685244</v>
      </c>
      <c r="CK12" s="1">
        <v>1</v>
      </c>
      <c r="CL12" s="1">
        <f t="shared" si="22"/>
        <v>800</v>
      </c>
      <c r="CM12" s="1">
        <v>400</v>
      </c>
      <c r="CN12" s="1">
        <v>400</v>
      </c>
      <c r="CO12" s="1"/>
      <c r="CP12" s="7">
        <f t="shared" si="25"/>
        <v>5.376790328129518</v>
      </c>
      <c r="CQ12" s="1">
        <f t="shared" si="26"/>
        <v>100</v>
      </c>
      <c r="CR12" s="7">
        <f t="shared" si="27"/>
        <v>2.30945942734941</v>
      </c>
    </row>
    <row r="13" spans="1:96" ht="14.25" customHeight="1">
      <c r="A13" s="1">
        <v>0.176571122642286</v>
      </c>
      <c r="B13" s="1">
        <f t="shared" si="0"/>
        <v>-2.3428877357714012E-2</v>
      </c>
      <c r="C13" s="4">
        <f t="shared" si="1"/>
        <v>0.92257112264228591</v>
      </c>
      <c r="D13" s="1">
        <v>0.48436893588372598</v>
      </c>
      <c r="E13" s="4">
        <f t="shared" si="2"/>
        <v>0.31280535506590895</v>
      </c>
      <c r="G13" s="5">
        <v>0.29063389000000001</v>
      </c>
      <c r="H13" s="5">
        <v>0.29063389000000001</v>
      </c>
      <c r="I13" s="5">
        <v>0</v>
      </c>
      <c r="K13" s="2">
        <v>0.12036285299764</v>
      </c>
      <c r="L13" s="2">
        <f t="shared" si="3"/>
        <v>-7.9637147002360006E-2</v>
      </c>
      <c r="M13" s="4">
        <f t="shared" si="4"/>
        <v>0.86636285299763993</v>
      </c>
      <c r="N13" s="2">
        <v>0.20500453097138099</v>
      </c>
      <c r="O13" s="4">
        <f t="shared" si="5"/>
        <v>0.12432581723086607</v>
      </c>
      <c r="AB13" s="1">
        <v>4.2999999999999997E-2</v>
      </c>
      <c r="AC13" s="1">
        <v>-0.92300000000000004</v>
      </c>
      <c r="AD13" s="1">
        <f t="shared" si="6"/>
        <v>0.96600000000000008</v>
      </c>
      <c r="AE13" s="1">
        <v>1.64</v>
      </c>
      <c r="AF13" s="6">
        <f t="shared" si="7"/>
        <v>1.1089680000000002</v>
      </c>
      <c r="AG13" s="1">
        <v>5.8</v>
      </c>
      <c r="AR13" s="10"/>
      <c r="AS13" s="11"/>
      <c r="AT13" s="12"/>
      <c r="AU13" s="11"/>
      <c r="AV13" s="11"/>
      <c r="AW13" s="11"/>
      <c r="AX13" s="11"/>
      <c r="AZ13" s="10"/>
      <c r="BA13" s="10"/>
      <c r="BB13" s="10"/>
      <c r="BC13" s="10"/>
      <c r="BD13" s="10"/>
      <c r="BE13" s="11"/>
      <c r="BF13" s="11"/>
      <c r="BG13" s="13"/>
      <c r="BL13" s="6">
        <f t="shared" si="34"/>
        <v>0.47900090602091999</v>
      </c>
      <c r="BM13" s="6">
        <v>-0.94599999999999995</v>
      </c>
      <c r="BN13" s="6">
        <f t="shared" si="15"/>
        <v>1.4250009060209199</v>
      </c>
      <c r="BO13" s="6">
        <v>2.0394519028949301</v>
      </c>
      <c r="BP13" s="6">
        <f t="shared" si="16"/>
        <v>2.0343545665879552</v>
      </c>
      <c r="BQ13" s="1">
        <v>5.8</v>
      </c>
      <c r="CC13" s="38"/>
      <c r="CD13" s="39"/>
      <c r="CE13" s="38"/>
      <c r="CF13" s="38"/>
      <c r="CG13" s="38"/>
      <c r="CH13" s="38"/>
      <c r="CI13" s="38"/>
      <c r="CK13" s="10"/>
      <c r="CL13" s="10"/>
      <c r="CM13" s="10"/>
      <c r="CN13" s="10"/>
      <c r="CO13" s="10"/>
      <c r="CP13" s="10"/>
      <c r="CQ13" s="10"/>
      <c r="CR13" s="10"/>
    </row>
    <row r="14" spans="1:96" ht="14.25" customHeight="1">
      <c r="A14" s="1">
        <v>0.18913186722675199</v>
      </c>
      <c r="B14" s="1">
        <f t="shared" si="0"/>
        <v>-1.0868132773248024E-2</v>
      </c>
      <c r="C14" s="4">
        <f t="shared" si="1"/>
        <v>0.9351318672267519</v>
      </c>
      <c r="D14" s="1">
        <v>0.51321531820521804</v>
      </c>
      <c r="E14" s="4">
        <f t="shared" si="2"/>
        <v>0.33594679916183201</v>
      </c>
      <c r="G14" s="5">
        <v>0.29090874999999999</v>
      </c>
      <c r="H14" s="5">
        <v>0.29090874999999999</v>
      </c>
      <c r="I14" s="5">
        <v>0</v>
      </c>
      <c r="K14" s="2">
        <v>0.13109017102158599</v>
      </c>
      <c r="L14" s="2">
        <f t="shared" si="3"/>
        <v>-6.8909828978414023E-2</v>
      </c>
      <c r="M14" s="4">
        <f t="shared" si="4"/>
        <v>0.87709017102158593</v>
      </c>
      <c r="N14" s="2">
        <v>0.26741500774649601</v>
      </c>
      <c r="O14" s="4">
        <f t="shared" si="5"/>
        <v>0.16418295241467906</v>
      </c>
      <c r="AB14" s="1">
        <v>0.05</v>
      </c>
      <c r="AC14" s="1">
        <v>-0.93700000000000006</v>
      </c>
      <c r="AD14" s="1">
        <f t="shared" si="6"/>
        <v>0.9870000000000001</v>
      </c>
      <c r="AE14" s="1">
        <v>1.88</v>
      </c>
      <c r="AF14" s="6">
        <f t="shared" si="7"/>
        <v>1.2988920000000002</v>
      </c>
      <c r="AG14" s="1">
        <v>5.8</v>
      </c>
      <c r="AR14" s="10"/>
      <c r="AS14" s="11"/>
      <c r="AT14" s="12"/>
      <c r="AU14" s="11"/>
      <c r="AV14" s="11"/>
      <c r="AW14" s="11"/>
      <c r="AX14" s="11"/>
      <c r="AZ14" s="10"/>
      <c r="BA14" s="10"/>
      <c r="BB14" s="10"/>
      <c r="BC14" s="10"/>
      <c r="BD14" s="10"/>
      <c r="BE14" s="11"/>
      <c r="BF14" s="11"/>
      <c r="BG14" s="13"/>
      <c r="BL14" s="6">
        <f t="shared" si="34"/>
        <v>0.49156165060538598</v>
      </c>
      <c r="BM14" s="6">
        <v>-0.94599999999999995</v>
      </c>
      <c r="BN14" s="6">
        <f t="shared" si="15"/>
        <v>1.4375616506053859</v>
      </c>
      <c r="BO14" s="6">
        <v>2.0674877562604701</v>
      </c>
      <c r="BP14" s="6">
        <f t="shared" si="16"/>
        <v>2.0804987780473589</v>
      </c>
      <c r="BQ14" s="1">
        <v>5.8</v>
      </c>
      <c r="CC14" s="36"/>
      <c r="CD14" s="37"/>
      <c r="CE14" s="36"/>
      <c r="CF14" s="36"/>
      <c r="CG14" s="36"/>
      <c r="CH14" s="36"/>
      <c r="CI14" s="36"/>
      <c r="CK14" s="10"/>
      <c r="CL14" s="10"/>
      <c r="CM14" s="10"/>
      <c r="CN14" s="10"/>
      <c r="CO14" s="10"/>
      <c r="CP14" s="10"/>
      <c r="CQ14" s="10"/>
      <c r="CR14" s="10"/>
    </row>
    <row r="15" spans="1:96" ht="14.25" customHeight="1">
      <c r="A15" s="1">
        <v>0.201692611811218</v>
      </c>
      <c r="B15" s="1">
        <f t="shared" si="0"/>
        <v>1.6926118112179922E-3</v>
      </c>
      <c r="C15" s="4">
        <f t="shared" si="1"/>
        <v>0.94769261181121789</v>
      </c>
      <c r="D15" s="1">
        <v>0.53985980753237395</v>
      </c>
      <c r="E15" s="4">
        <f t="shared" si="2"/>
        <v>0.35813480570857986</v>
      </c>
      <c r="G15" s="5">
        <v>0.29101184000000002</v>
      </c>
      <c r="H15" s="5">
        <v>0.29101184000000002</v>
      </c>
      <c r="I15" s="5">
        <v>0</v>
      </c>
      <c r="K15" s="2">
        <v>0.14181748904553201</v>
      </c>
      <c r="L15" s="2">
        <f t="shared" si="3"/>
        <v>-5.8182510954467997E-2</v>
      </c>
      <c r="M15" s="4">
        <f t="shared" si="4"/>
        <v>0.88781748904553193</v>
      </c>
      <c r="N15" s="2">
        <v>0.338741266918061</v>
      </c>
      <c r="O15" s="4">
        <f t="shared" si="5"/>
        <v>0.21051829472190667</v>
      </c>
      <c r="AB15" s="1">
        <v>5.3999999999999999E-2</v>
      </c>
      <c r="AC15" s="1">
        <v>-0.93899999999999995</v>
      </c>
      <c r="AD15" s="1">
        <f t="shared" si="6"/>
        <v>0.99299999999999999</v>
      </c>
      <c r="AE15" s="1">
        <v>1.92</v>
      </c>
      <c r="AF15" s="6">
        <f t="shared" si="7"/>
        <v>1.3345919999999998</v>
      </c>
      <c r="AG15" s="1">
        <v>5.8</v>
      </c>
      <c r="BL15" s="6">
        <f t="shared" si="34"/>
        <v>0.50412239518985191</v>
      </c>
      <c r="BM15" s="6">
        <v>-0.94599999999999995</v>
      </c>
      <c r="BN15" s="6">
        <f t="shared" si="15"/>
        <v>1.4501223951898519</v>
      </c>
      <c r="BO15" s="6">
        <v>2.0979446358559999</v>
      </c>
      <c r="BP15" s="6">
        <f t="shared" si="16"/>
        <v>2.1295935502262426</v>
      </c>
      <c r="BQ15" s="1">
        <v>5.8</v>
      </c>
    </row>
    <row r="16" spans="1:96" ht="14.25" customHeight="1">
      <c r="A16" s="1">
        <v>0.21425335639568399</v>
      </c>
      <c r="B16" s="1">
        <f t="shared" si="0"/>
        <v>1.425335639568398E-2</v>
      </c>
      <c r="C16" s="4">
        <f t="shared" si="1"/>
        <v>0.96025335639568388</v>
      </c>
      <c r="D16" s="1">
        <v>0.55918577482079801</v>
      </c>
      <c r="E16" s="4">
        <f t="shared" si="2"/>
        <v>0.37587201198427472</v>
      </c>
      <c r="G16" s="5">
        <v>0.29101184000000002</v>
      </c>
      <c r="H16" s="5">
        <v>0.29101184000000002</v>
      </c>
      <c r="I16" s="5">
        <v>0</v>
      </c>
      <c r="K16" s="2">
        <v>0.15254480706947801</v>
      </c>
      <c r="L16" s="2">
        <f t="shared" si="3"/>
        <v>-4.7455192930522E-2</v>
      </c>
      <c r="M16" s="4">
        <f t="shared" si="4"/>
        <v>0.89854480706947792</v>
      </c>
      <c r="N16" s="2">
        <v>0.41006752608962299</v>
      </c>
      <c r="O16" s="4">
        <f t="shared" si="5"/>
        <v>0.25792483228096091</v>
      </c>
      <c r="AB16" s="6">
        <f t="shared" ref="AB16:AB164" si="37">K27-0.2</f>
        <v>5.4454328296964005E-2</v>
      </c>
      <c r="AC16" s="6">
        <v>-0.94599999999999995</v>
      </c>
      <c r="AD16" s="6">
        <f t="shared" ref="AD16:AD164" si="38">L27-(-0.946)</f>
        <v>1.000454328296964</v>
      </c>
      <c r="AE16" s="14">
        <v>1.9346663158817801</v>
      </c>
      <c r="AF16" s="6">
        <f t="shared" si="7"/>
        <v>1.3548817026739877</v>
      </c>
      <c r="AG16" s="1">
        <v>5.8</v>
      </c>
      <c r="BL16" s="6">
        <f t="shared" si="34"/>
        <v>0.5166831397743179</v>
      </c>
      <c r="BM16" s="6">
        <v>-0.94599999999999995</v>
      </c>
      <c r="BN16" s="6">
        <f t="shared" si="15"/>
        <v>1.4626831397743179</v>
      </c>
      <c r="BO16" s="6">
        <v>2.1232743257692701</v>
      </c>
      <c r="BP16" s="6">
        <f t="shared" si="16"/>
        <v>2.1739742901928758</v>
      </c>
      <c r="BQ16" s="1">
        <v>5.8</v>
      </c>
    </row>
    <row r="17" spans="1:96" ht="14.25" customHeight="1">
      <c r="A17" s="1">
        <v>0.22681410098014901</v>
      </c>
      <c r="B17" s="1">
        <f t="shared" si="0"/>
        <v>2.6814100980148997E-2</v>
      </c>
      <c r="C17" s="4">
        <f t="shared" si="1"/>
        <v>0.97281410098014898</v>
      </c>
      <c r="D17" s="1">
        <v>0.59542196348659304</v>
      </c>
      <c r="E17" s="4">
        <f t="shared" si="2"/>
        <v>0.40546441747913153</v>
      </c>
      <c r="G17" s="5">
        <v>0.29097748000000001</v>
      </c>
      <c r="H17" s="5">
        <v>0.29097748000000001</v>
      </c>
      <c r="I17" s="5">
        <v>0</v>
      </c>
      <c r="K17" s="2">
        <v>0.16327212509342401</v>
      </c>
      <c r="L17" s="2">
        <f t="shared" si="3"/>
        <v>-3.6727874906576002E-2</v>
      </c>
      <c r="M17" s="4">
        <f t="shared" si="4"/>
        <v>0.90927212509342392</v>
      </c>
      <c r="N17" s="2">
        <v>0.49922535005407898</v>
      </c>
      <c r="O17" s="4">
        <f t="shared" si="5"/>
        <v>0.31775218646092657</v>
      </c>
      <c r="AB17" s="6">
        <f t="shared" si="37"/>
        <v>6.1605873646261966E-2</v>
      </c>
      <c r="AC17" s="6">
        <v>-0.94599999999999995</v>
      </c>
      <c r="AD17" s="6">
        <f t="shared" si="38"/>
        <v>1.0076058736462619</v>
      </c>
      <c r="AE17" s="14">
        <v>2.1486450933964698</v>
      </c>
      <c r="AF17" s="6">
        <f t="shared" si="7"/>
        <v>1.5154911915412528</v>
      </c>
      <c r="AG17" s="1">
        <v>5.8</v>
      </c>
      <c r="BL17" s="6">
        <f t="shared" si="34"/>
        <v>0.52924388435878389</v>
      </c>
      <c r="BM17" s="6">
        <v>-0.94599999999999995</v>
      </c>
      <c r="BN17" s="6">
        <f t="shared" si="15"/>
        <v>1.4752438843587838</v>
      </c>
      <c r="BO17" s="6">
        <v>2.1632410597599998</v>
      </c>
      <c r="BP17" s="6">
        <f t="shared" si="16"/>
        <v>2.2339157006633279</v>
      </c>
      <c r="BQ17" s="1">
        <v>5.8</v>
      </c>
    </row>
    <row r="18" spans="1:96" ht="14.25" customHeight="1">
      <c r="A18" s="1">
        <v>0.239374845564615</v>
      </c>
      <c r="B18" s="1">
        <f t="shared" si="0"/>
        <v>3.9374845564614985E-2</v>
      </c>
      <c r="C18" s="4">
        <f t="shared" si="1"/>
        <v>0.98537484556461497</v>
      </c>
      <c r="D18" s="1">
        <v>0.64132113579660099</v>
      </c>
      <c r="E18" s="4">
        <f t="shared" si="2"/>
        <v>0.44235920060002948</v>
      </c>
      <c r="G18" s="5">
        <v>0.29128673999999999</v>
      </c>
      <c r="H18" s="5">
        <v>0.29128673999999999</v>
      </c>
      <c r="I18" s="5">
        <v>0</v>
      </c>
      <c r="K18" s="2">
        <v>0.17399944311737001</v>
      </c>
      <c r="L18" s="2">
        <f t="shared" si="3"/>
        <v>-2.6000556882630005E-2</v>
      </c>
      <c r="M18" s="4">
        <f t="shared" si="4"/>
        <v>0.91999944311736992</v>
      </c>
      <c r="N18" s="2">
        <v>0.59729895641497599</v>
      </c>
      <c r="O18" s="4">
        <f t="shared" si="5"/>
        <v>0.38466029509345484</v>
      </c>
      <c r="AB18" s="6">
        <f t="shared" si="37"/>
        <v>6.8757418995558983E-2</v>
      </c>
      <c r="AC18" s="6">
        <v>-0.94599999999999995</v>
      </c>
      <c r="AD18" s="6">
        <f t="shared" si="38"/>
        <v>1.014757418995559</v>
      </c>
      <c r="AE18" s="14">
        <v>2.3626238709111602</v>
      </c>
      <c r="AF18" s="6">
        <f t="shared" si="7"/>
        <v>1.6782430709121741</v>
      </c>
      <c r="AG18" s="1">
        <v>5.8</v>
      </c>
      <c r="AR18" s="18" t="s">
        <v>31</v>
      </c>
      <c r="AS18" s="19"/>
      <c r="AT18" s="19"/>
      <c r="AU18" s="19"/>
      <c r="AV18" s="19"/>
      <c r="AW18" s="19"/>
      <c r="AX18" s="20"/>
      <c r="AZ18" s="21" t="s">
        <v>32</v>
      </c>
      <c r="BA18" s="22"/>
      <c r="BB18" s="22"/>
      <c r="BC18" s="22"/>
      <c r="BD18" s="22"/>
      <c r="BE18" s="22"/>
      <c r="BF18" s="22"/>
      <c r="BG18" s="23"/>
      <c r="BL18" s="6">
        <f t="shared" si="34"/>
        <v>0.5418046289432501</v>
      </c>
      <c r="BM18" s="6">
        <v>-0.94599999999999995</v>
      </c>
      <c r="BN18" s="6">
        <f t="shared" si="15"/>
        <v>1.4878046289432501</v>
      </c>
      <c r="BO18" s="6">
        <v>2.2018929943368502</v>
      </c>
      <c r="BP18" s="6">
        <f t="shared" si="16"/>
        <v>2.2931906125884551</v>
      </c>
      <c r="BQ18" s="1">
        <v>5.8</v>
      </c>
      <c r="CH18" s="10"/>
      <c r="CK18" s="24" t="s">
        <v>33</v>
      </c>
      <c r="CL18" s="25"/>
      <c r="CM18" s="25"/>
      <c r="CN18" s="25"/>
      <c r="CO18" s="25"/>
      <c r="CP18" s="25"/>
      <c r="CQ18" s="25"/>
      <c r="CR18" s="26"/>
    </row>
    <row r="19" spans="1:96" ht="14.25" customHeight="1">
      <c r="A19" s="1">
        <v>0.25193559014908101</v>
      </c>
      <c r="B19" s="1">
        <f t="shared" si="0"/>
        <v>5.1935590149081001E-2</v>
      </c>
      <c r="C19" s="4">
        <f t="shared" si="1"/>
        <v>0.99793559014908095</v>
      </c>
      <c r="D19" s="1">
        <v>0.67514157855134305</v>
      </c>
      <c r="E19" s="4">
        <f t="shared" si="2"/>
        <v>0.4716234667380716</v>
      </c>
      <c r="G19" s="5">
        <v>0.29097748000000001</v>
      </c>
      <c r="H19" s="5">
        <v>0.29097748000000001</v>
      </c>
      <c r="I19" s="5">
        <v>0</v>
      </c>
      <c r="K19" s="2">
        <v>0.184726761141316</v>
      </c>
      <c r="L19" s="2">
        <f t="shared" si="3"/>
        <v>-1.5273238858684007E-2</v>
      </c>
      <c r="M19" s="4">
        <f t="shared" si="4"/>
        <v>0.93072676114131592</v>
      </c>
      <c r="N19" s="2">
        <v>0.71320412756876705</v>
      </c>
      <c r="O19" s="4">
        <f t="shared" si="5"/>
        <v>0.46465871737928749</v>
      </c>
      <c r="AB19" s="6">
        <f t="shared" si="37"/>
        <v>7.5908964344856E-2</v>
      </c>
      <c r="AC19" s="6">
        <v>-0.94599999999999995</v>
      </c>
      <c r="AD19" s="6">
        <f t="shared" si="38"/>
        <v>1.021908964344856</v>
      </c>
      <c r="AE19" s="14">
        <v>2.5766026484258502</v>
      </c>
      <c r="AF19" s="6">
        <f t="shared" si="7"/>
        <v>1.8431373407867515</v>
      </c>
      <c r="AG19" s="1">
        <v>5.8</v>
      </c>
      <c r="AR19" s="1" t="s">
        <v>18</v>
      </c>
      <c r="AS19" s="1" t="s">
        <v>9</v>
      </c>
      <c r="AT19" s="1" t="s">
        <v>10</v>
      </c>
      <c r="AU19" s="3" t="s">
        <v>34</v>
      </c>
      <c r="AV19" s="3" t="s">
        <v>35</v>
      </c>
      <c r="AW19" s="3" t="s">
        <v>36</v>
      </c>
      <c r="AX19" s="3" t="s">
        <v>37</v>
      </c>
      <c r="AZ19" s="3" t="s">
        <v>24</v>
      </c>
      <c r="BA19" s="3" t="s">
        <v>35</v>
      </c>
      <c r="BB19" s="3" t="s">
        <v>36</v>
      </c>
      <c r="BC19" s="3" t="s">
        <v>37</v>
      </c>
      <c r="BD19" s="1" t="s">
        <v>34</v>
      </c>
      <c r="BE19" s="1" t="s">
        <v>25</v>
      </c>
      <c r="BF19" s="1" t="s">
        <v>26</v>
      </c>
      <c r="BG19" s="1" t="s">
        <v>29</v>
      </c>
      <c r="BL19" s="6">
        <f t="shared" si="34"/>
        <v>0.55436537352771609</v>
      </c>
      <c r="BM19" s="6">
        <v>-0.94599999999999995</v>
      </c>
      <c r="BN19" s="6">
        <f t="shared" si="15"/>
        <v>1.500365373527716</v>
      </c>
      <c r="BO19" s="6">
        <v>2.22605045344738</v>
      </c>
      <c r="BP19" s="6">
        <f t="shared" si="16"/>
        <v>2.3379223140546839</v>
      </c>
      <c r="BQ19" s="1">
        <v>5.8</v>
      </c>
      <c r="CH19" s="10"/>
      <c r="CK19" s="1" t="s">
        <v>28</v>
      </c>
      <c r="CL19" s="3" t="s">
        <v>35</v>
      </c>
      <c r="CM19" s="3" t="s">
        <v>36</v>
      </c>
      <c r="CN19" s="3" t="s">
        <v>37</v>
      </c>
      <c r="CO19" s="3" t="s">
        <v>34</v>
      </c>
      <c r="CP19" s="1" t="s">
        <v>25</v>
      </c>
      <c r="CQ19" s="1" t="s">
        <v>26</v>
      </c>
      <c r="CR19" s="1" t="s">
        <v>29</v>
      </c>
    </row>
    <row r="20" spans="1:96" ht="14.25" customHeight="1">
      <c r="A20" s="1">
        <v>0.264496334733547</v>
      </c>
      <c r="B20" s="1">
        <f t="shared" si="0"/>
        <v>6.4496334733546989E-2</v>
      </c>
      <c r="C20" s="4">
        <f t="shared" si="1"/>
        <v>1.0104963347335469</v>
      </c>
      <c r="D20" s="1">
        <v>0.71862500495029802</v>
      </c>
      <c r="E20" s="4">
        <f t="shared" si="2"/>
        <v>0.50831755348510721</v>
      </c>
      <c r="G20" s="5">
        <v>0.29087442000000002</v>
      </c>
      <c r="H20" s="5">
        <v>0.29087442000000002</v>
      </c>
      <c r="I20" s="5">
        <v>0</v>
      </c>
      <c r="K20" s="2">
        <v>0.195454079165262</v>
      </c>
      <c r="L20" s="2">
        <f t="shared" si="3"/>
        <v>-4.5459208347380098E-3</v>
      </c>
      <c r="M20" s="4">
        <f t="shared" si="4"/>
        <v>0.94145407916526191</v>
      </c>
      <c r="N20" s="2">
        <v>0.83802508111900098</v>
      </c>
      <c r="O20" s="4">
        <f t="shared" si="5"/>
        <v>0.55227349174359808</v>
      </c>
      <c r="AB20" s="6">
        <f t="shared" si="37"/>
        <v>8.3060509694154017E-2</v>
      </c>
      <c r="AC20" s="6">
        <v>-0.94599999999999995</v>
      </c>
      <c r="AD20" s="6">
        <f t="shared" si="38"/>
        <v>1.0290605096941539</v>
      </c>
      <c r="AE20" s="14">
        <v>2.78058405682714</v>
      </c>
      <c r="AF20" s="6">
        <f t="shared" si="7"/>
        <v>2.0029724727361824</v>
      </c>
      <c r="AG20" s="1">
        <v>5.8</v>
      </c>
      <c r="AR20" s="1">
        <v>0.1</v>
      </c>
      <c r="AS20" s="7">
        <f t="shared" ref="AS20:AS29" si="39">AS3</f>
        <v>1.046939373067397</v>
      </c>
      <c r="AT20" s="14">
        <v>3.55288082083662</v>
      </c>
      <c r="AU20" s="7">
        <f t="shared" ref="AU20:AU29" si="40">AT20*700/1000</f>
        <v>2.4870165745856339</v>
      </c>
      <c r="AV20" s="8">
        <f t="shared" ref="AV20:AV29" si="41">AS20/AU20*1000</f>
        <v>420.96196051360431</v>
      </c>
      <c r="AW20" s="8">
        <f t="shared" ref="AW20:AW29" si="42">AR20/AU20*1000</f>
        <v>40.208819282461427</v>
      </c>
      <c r="AX20" s="8">
        <f t="shared" ref="AX20:AX29" si="43">AV20-AW20</f>
        <v>380.75314123114288</v>
      </c>
      <c r="AZ20" s="1">
        <v>0.1</v>
      </c>
      <c r="BA20" s="1">
        <f t="shared" ref="BA20:BA29" si="44">BB20+BC20</f>
        <v>423</v>
      </c>
      <c r="BB20" s="1">
        <v>33</v>
      </c>
      <c r="BC20" s="1">
        <v>390</v>
      </c>
      <c r="BD20" s="1">
        <v>3.7</v>
      </c>
      <c r="BE20" s="7">
        <f t="shared" ref="BE20:BE29" si="45">(ABS(AV20-BA20)*100)/AV20</f>
        <v>0.48413863426261428</v>
      </c>
      <c r="BF20" s="7">
        <f>(ABS(AU20-BD20))/(AU20)*100</f>
        <v>48.772631345107278</v>
      </c>
      <c r="BG20" s="7">
        <f>ABS(AU20-BD20)</f>
        <v>1.2129834254143663</v>
      </c>
      <c r="BL20" s="6">
        <f t="shared" si="34"/>
        <v>0.56692611811218097</v>
      </c>
      <c r="BM20" s="6">
        <v>-0.94599999999999995</v>
      </c>
      <c r="BN20" s="6">
        <f t="shared" si="15"/>
        <v>1.5129261181121809</v>
      </c>
      <c r="BO20" s="6">
        <v>2.2513801433606502</v>
      </c>
      <c r="BP20" s="6">
        <f t="shared" si="16"/>
        <v>2.3843202744826315</v>
      </c>
      <c r="BQ20" s="1">
        <v>5.8</v>
      </c>
      <c r="CK20" s="1">
        <v>0.1</v>
      </c>
      <c r="CL20" s="1">
        <f t="shared" ref="CL20:CL29" si="46">CM20+CN20</f>
        <v>1367</v>
      </c>
      <c r="CM20" s="3">
        <v>167</v>
      </c>
      <c r="CN20" s="1">
        <v>1200</v>
      </c>
      <c r="CO20" s="3">
        <v>0.46</v>
      </c>
      <c r="CP20" s="7">
        <f>(ABS(CG3-CL20)*100)/CG3</f>
        <v>2.4815286624203776</v>
      </c>
      <c r="CQ20" s="7">
        <f t="shared" ref="CQ20:CQ29" si="47">(ABS(CF3-CO20))/(CF3)*100</f>
        <v>17.857142857142861</v>
      </c>
      <c r="CR20" s="7">
        <f t="shared" ref="CR20:CR29" si="48">ABS(CF3-CO20)</f>
        <v>0.10000000000000003</v>
      </c>
    </row>
    <row r="21" spans="1:96" ht="14.25" customHeight="1">
      <c r="A21" s="1">
        <v>0.27705707931801299</v>
      </c>
      <c r="B21" s="1">
        <f t="shared" si="0"/>
        <v>7.7057079318012978E-2</v>
      </c>
      <c r="C21" s="4">
        <f t="shared" si="1"/>
        <v>1.0230570793180129</v>
      </c>
      <c r="D21" s="1">
        <v>0.736850025741555</v>
      </c>
      <c r="E21" s="4">
        <f t="shared" si="2"/>
        <v>0.52768774466139057</v>
      </c>
      <c r="G21" s="5">
        <v>0.29104619999999998</v>
      </c>
      <c r="H21" s="5">
        <v>0.29104619999999998</v>
      </c>
      <c r="I21" s="5">
        <v>0</v>
      </c>
      <c r="K21" s="2">
        <v>0.206181397189208</v>
      </c>
      <c r="L21" s="2">
        <f t="shared" si="3"/>
        <v>6.1813971892079878E-3</v>
      </c>
      <c r="M21" s="4">
        <f t="shared" si="4"/>
        <v>0.95218139718920791</v>
      </c>
      <c r="N21" s="2">
        <v>0.98959338185857204</v>
      </c>
      <c r="O21" s="4">
        <f t="shared" si="5"/>
        <v>0.65959068629110196</v>
      </c>
      <c r="AB21" s="6">
        <f t="shared" si="37"/>
        <v>8.9151047085891E-2</v>
      </c>
      <c r="AC21" s="6">
        <v>-0.94599999999999995</v>
      </c>
      <c r="AD21" s="6">
        <f t="shared" si="38"/>
        <v>1.0351510470858909</v>
      </c>
      <c r="AE21" s="14">
        <v>3.01631149697447</v>
      </c>
      <c r="AF21" s="6">
        <f t="shared" si="7"/>
        <v>2.1856366031012335</v>
      </c>
      <c r="AG21" s="1">
        <v>5.8</v>
      </c>
      <c r="AR21" s="1">
        <v>0.2</v>
      </c>
      <c r="AS21" s="7">
        <f t="shared" si="39"/>
        <v>1.150636780632208</v>
      </c>
      <c r="AT21" s="14">
        <v>8.3005349469437792</v>
      </c>
      <c r="AU21" s="7">
        <f t="shared" si="40"/>
        <v>5.8103744628606453</v>
      </c>
      <c r="AV21" s="8">
        <f t="shared" si="41"/>
        <v>198.03143291141865</v>
      </c>
      <c r="AW21" s="8">
        <f t="shared" si="42"/>
        <v>34.421189422193144</v>
      </c>
      <c r="AX21" s="8">
        <f t="shared" si="43"/>
        <v>163.6102434892255</v>
      </c>
      <c r="AZ21" s="1">
        <v>0.2</v>
      </c>
      <c r="BA21" s="1">
        <f t="shared" si="44"/>
        <v>193</v>
      </c>
      <c r="BB21" s="1">
        <v>33</v>
      </c>
      <c r="BC21" s="1">
        <v>160</v>
      </c>
      <c r="BD21" s="1">
        <v>6.8</v>
      </c>
      <c r="BE21" s="7">
        <f t="shared" si="45"/>
        <v>2.5407243877638637</v>
      </c>
      <c r="BF21" s="7">
        <f t="shared" ref="BF21:BF29" si="49">(ABS(AU21-BD21))/(AU21)*100</f>
        <v>17.032044035456678</v>
      </c>
      <c r="BG21" s="7">
        <f t="shared" ref="BG20:BG29" si="50">ABS(AU21-BD21)</f>
        <v>0.98962553713935453</v>
      </c>
      <c r="BL21" s="6">
        <f t="shared" si="34"/>
        <v>0.57948686269664695</v>
      </c>
      <c r="BM21" s="6">
        <v>-0.94599999999999995</v>
      </c>
      <c r="BN21" s="6">
        <f t="shared" si="15"/>
        <v>1.5254868626966469</v>
      </c>
      <c r="BO21" s="6">
        <v>2.2803690942932899</v>
      </c>
      <c r="BP21" s="6">
        <f t="shared" si="16"/>
        <v>2.4350711668107055</v>
      </c>
      <c r="BQ21" s="1">
        <v>5.8</v>
      </c>
      <c r="CK21" s="1">
        <v>0.2</v>
      </c>
      <c r="CL21" s="1">
        <f t="shared" si="46"/>
        <v>1225</v>
      </c>
      <c r="CM21" s="1">
        <v>225</v>
      </c>
      <c r="CN21" s="1">
        <v>1000</v>
      </c>
      <c r="CO21" s="3">
        <v>0.56999999999999995</v>
      </c>
      <c r="CP21" s="7">
        <f t="shared" ref="CP20:CP29" si="51">(ABS(CG4-CL21)*100)/CG4</f>
        <v>3.7814183123878067</v>
      </c>
      <c r="CQ21" s="7">
        <f t="shared" si="47"/>
        <v>34.857142857142861</v>
      </c>
      <c r="CR21" s="7">
        <f t="shared" si="48"/>
        <v>0.30500000000000005</v>
      </c>
    </row>
    <row r="22" spans="1:96" ht="14.25" customHeight="1">
      <c r="A22" s="1">
        <v>0.28961782390247898</v>
      </c>
      <c r="B22" s="1">
        <f t="shared" si="0"/>
        <v>8.9617823902478966E-2</v>
      </c>
      <c r="C22" s="4">
        <f t="shared" si="1"/>
        <v>1.0356178239024789</v>
      </c>
      <c r="D22" s="1">
        <v>0.77250009900598005</v>
      </c>
      <c r="E22" s="4">
        <f t="shared" si="2"/>
        <v>0.56001041004791585</v>
      </c>
      <c r="G22" s="5">
        <v>0.29108055999999999</v>
      </c>
      <c r="H22" s="5">
        <v>0.29108055999999999</v>
      </c>
      <c r="I22" s="5">
        <v>0</v>
      </c>
      <c r="K22" s="2">
        <v>0.216908715213154</v>
      </c>
      <c r="L22" s="2">
        <f t="shared" si="3"/>
        <v>1.6908715213153985E-2</v>
      </c>
      <c r="M22" s="4">
        <f t="shared" si="4"/>
        <v>0.96290871521315391</v>
      </c>
      <c r="N22" s="2">
        <v>1.15899324739103</v>
      </c>
      <c r="O22" s="4">
        <f t="shared" si="5"/>
        <v>0.78120328915021242</v>
      </c>
      <c r="AB22" s="6">
        <f t="shared" si="37"/>
        <v>9.7363600392747995E-2</v>
      </c>
      <c r="AC22" s="6">
        <v>-0.94599999999999995</v>
      </c>
      <c r="AD22" s="6">
        <f t="shared" si="38"/>
        <v>1.043363600392748</v>
      </c>
      <c r="AE22" s="14">
        <v>3.3923967377005999</v>
      </c>
      <c r="AF22" s="6">
        <f t="shared" si="7"/>
        <v>2.4776522919455375</v>
      </c>
      <c r="AG22" s="1">
        <v>5.8</v>
      </c>
      <c r="AR22" s="1">
        <v>0.3</v>
      </c>
      <c r="AS22" s="7">
        <f t="shared" si="39"/>
        <v>1.2489705291850459</v>
      </c>
      <c r="AT22" s="14">
        <v>10.5205647636586</v>
      </c>
      <c r="AU22" s="7">
        <f t="shared" si="40"/>
        <v>7.3643953345610198</v>
      </c>
      <c r="AV22" s="8">
        <f t="shared" si="41"/>
        <v>169.59580148062423</v>
      </c>
      <c r="AW22" s="8">
        <f t="shared" si="42"/>
        <v>40.736542020239398</v>
      </c>
      <c r="AX22" s="8">
        <f t="shared" si="43"/>
        <v>128.85925946038483</v>
      </c>
      <c r="AZ22" s="1">
        <v>0.3</v>
      </c>
      <c r="BA22" s="1">
        <f t="shared" si="44"/>
        <v>167</v>
      </c>
      <c r="BB22" s="1">
        <v>47</v>
      </c>
      <c r="BC22" s="1">
        <v>120</v>
      </c>
      <c r="BD22" s="1">
        <v>6.8</v>
      </c>
      <c r="BE22" s="7">
        <f t="shared" si="45"/>
        <v>1.5305812160219034</v>
      </c>
      <c r="BF22" s="7">
        <f t="shared" si="49"/>
        <v>7.6638380874573562</v>
      </c>
      <c r="BG22" s="7">
        <f t="shared" si="50"/>
        <v>0.56439533456101998</v>
      </c>
      <c r="BL22" s="6">
        <f t="shared" si="34"/>
        <v>0.59204760728111294</v>
      </c>
      <c r="BM22" s="6">
        <v>-0.94599999999999995</v>
      </c>
      <c r="BN22" s="6">
        <f t="shared" si="15"/>
        <v>1.5380476072811129</v>
      </c>
      <c r="BO22" s="6">
        <v>2.3062848996079302</v>
      </c>
      <c r="BP22" s="6">
        <f t="shared" si="16"/>
        <v>2.4830231800853766</v>
      </c>
      <c r="BQ22" s="1">
        <v>5.8</v>
      </c>
      <c r="CK22" s="1">
        <v>0.3</v>
      </c>
      <c r="CL22" s="1">
        <f t="shared" si="46"/>
        <v>1070</v>
      </c>
      <c r="CM22" s="1">
        <v>250</v>
      </c>
      <c r="CN22" s="3">
        <v>820</v>
      </c>
      <c r="CO22" s="15">
        <v>0.92</v>
      </c>
      <c r="CP22" s="7">
        <f t="shared" si="51"/>
        <v>1.7803700724054865</v>
      </c>
      <c r="CQ22" s="7">
        <f t="shared" si="47"/>
        <v>19.36897458369851</v>
      </c>
      <c r="CR22" s="7">
        <f t="shared" si="48"/>
        <v>0.22099999999999997</v>
      </c>
    </row>
    <row r="23" spans="1:96" ht="14.25" customHeight="1">
      <c r="A23" s="1">
        <v>0.30217856848694502</v>
      </c>
      <c r="B23" s="1">
        <f t="shared" si="0"/>
        <v>0.10217856848694501</v>
      </c>
      <c r="C23" s="4">
        <f t="shared" si="1"/>
        <v>1.0481785684869449</v>
      </c>
      <c r="D23" s="1">
        <v>0.80793103903475705</v>
      </c>
      <c r="E23" s="4">
        <f t="shared" si="2"/>
        <v>0.59279919995213515</v>
      </c>
      <c r="G23" s="5">
        <v>0.29097748000000001</v>
      </c>
      <c r="H23" s="5">
        <v>0.29097748000000001</v>
      </c>
      <c r="I23" s="5">
        <v>0</v>
      </c>
      <c r="K23" s="2">
        <v>0.225848146899775</v>
      </c>
      <c r="L23" s="2">
        <f t="shared" si="3"/>
        <v>2.5848146899774993E-2</v>
      </c>
      <c r="M23" s="4">
        <f t="shared" si="4"/>
        <v>0.97184814689977495</v>
      </c>
      <c r="N23" s="2">
        <v>1.31947733052705</v>
      </c>
      <c r="O23" s="4">
        <f t="shared" si="5"/>
        <v>0.89763211898428275</v>
      </c>
      <c r="AB23" s="6">
        <f t="shared" si="37"/>
        <v>9.4514706097863999E-2</v>
      </c>
      <c r="AC23" s="6">
        <v>-0.94599999999999995</v>
      </c>
      <c r="AD23" s="6">
        <f t="shared" si="38"/>
        <v>1.0405147060978639</v>
      </c>
      <c r="AE23" s="14">
        <v>3.2135402964132198</v>
      </c>
      <c r="AF23" s="6">
        <f t="shared" si="7"/>
        <v>2.3406151559392305</v>
      </c>
      <c r="AG23" s="1">
        <v>5.8</v>
      </c>
      <c r="AR23" s="1">
        <v>0.4</v>
      </c>
      <c r="AS23" s="7">
        <f t="shared" si="39"/>
        <v>1.345516391400559</v>
      </c>
      <c r="AT23" s="14">
        <v>11.6617849104036</v>
      </c>
      <c r="AU23" s="7">
        <f t="shared" si="40"/>
        <v>8.1632494372825199</v>
      </c>
      <c r="AV23" s="8">
        <f t="shared" si="41"/>
        <v>164.82607835740353</v>
      </c>
      <c r="AW23" s="8">
        <f t="shared" si="42"/>
        <v>49.000095252896841</v>
      </c>
      <c r="AX23" s="8">
        <f t="shared" si="43"/>
        <v>115.82598310450669</v>
      </c>
      <c r="AZ23" s="1">
        <v>0.4</v>
      </c>
      <c r="BA23" s="1">
        <f t="shared" si="44"/>
        <v>167</v>
      </c>
      <c r="BB23" s="1">
        <v>47</v>
      </c>
      <c r="BC23" s="1">
        <v>120</v>
      </c>
      <c r="BD23" s="1">
        <v>9.1</v>
      </c>
      <c r="BE23" s="7">
        <f t="shared" si="45"/>
        <v>1.3189185014052249</v>
      </c>
      <c r="BF23" s="7">
        <f t="shared" si="49"/>
        <v>11.475216700340304</v>
      </c>
      <c r="BG23" s="7">
        <f t="shared" si="50"/>
        <v>0.9367505627174797</v>
      </c>
      <c r="BL23" s="6">
        <f t="shared" si="34"/>
        <v>0.60460835186557893</v>
      </c>
      <c r="BM23" s="6">
        <v>-0.94599999999999995</v>
      </c>
      <c r="BN23" s="6">
        <f t="shared" si="15"/>
        <v>1.5506083518655789</v>
      </c>
      <c r="BO23" s="6">
        <v>2.3334574208282102</v>
      </c>
      <c r="BP23" s="6">
        <f t="shared" si="16"/>
        <v>2.5327949958212548</v>
      </c>
      <c r="BQ23" s="1">
        <v>5.8</v>
      </c>
      <c r="CK23" s="1">
        <v>0.4</v>
      </c>
      <c r="CL23" s="1">
        <f t="shared" si="46"/>
        <v>1030</v>
      </c>
      <c r="CM23" s="3">
        <v>310</v>
      </c>
      <c r="CN23" s="3">
        <v>720</v>
      </c>
      <c r="CO23" s="3">
        <v>1.2</v>
      </c>
      <c r="CP23" s="7">
        <f t="shared" si="51"/>
        <v>0.82899628252790181</v>
      </c>
      <c r="CQ23" s="7">
        <f t="shared" si="47"/>
        <v>7.3359073359073337</v>
      </c>
      <c r="CR23" s="7">
        <f t="shared" si="48"/>
        <v>9.4999999999999973E-2</v>
      </c>
    </row>
    <row r="24" spans="1:96" ht="14.25" customHeight="1">
      <c r="A24" s="1">
        <v>0.31473931307141101</v>
      </c>
      <c r="B24" s="1">
        <f t="shared" si="0"/>
        <v>0.114739313071411</v>
      </c>
      <c r="C24" s="4">
        <f t="shared" si="1"/>
        <v>1.0607393130714109</v>
      </c>
      <c r="D24" s="1">
        <v>0.84303987960872895</v>
      </c>
      <c r="E24" s="4">
        <f t="shared" si="2"/>
        <v>0.62597187995157766</v>
      </c>
      <c r="G24" s="5">
        <v>0.29104619999999998</v>
      </c>
      <c r="H24" s="5">
        <v>0.29104619999999998</v>
      </c>
      <c r="I24" s="5">
        <v>0</v>
      </c>
      <c r="K24" s="2">
        <v>0.23299969224907299</v>
      </c>
      <c r="L24" s="2">
        <f t="shared" si="3"/>
        <v>3.2999692249072982E-2</v>
      </c>
      <c r="M24" s="4">
        <f t="shared" si="4"/>
        <v>0.97899969224907291</v>
      </c>
      <c r="N24" s="2">
        <v>1.4532140664737301</v>
      </c>
      <c r="O24" s="4">
        <f t="shared" si="5"/>
        <v>0.99588728669486382</v>
      </c>
      <c r="AB24" s="6">
        <f t="shared" si="37"/>
        <v>0.10093937306739698</v>
      </c>
      <c r="AC24" s="6">
        <v>-0.94599999999999995</v>
      </c>
      <c r="AD24" s="6">
        <f t="shared" si="38"/>
        <v>1.046939373067397</v>
      </c>
      <c r="AE24" s="14">
        <v>3.55288082083662</v>
      </c>
      <c r="AF24" s="6">
        <f t="shared" si="7"/>
        <v>2.6037555734049089</v>
      </c>
      <c r="AG24" s="1">
        <v>5.8</v>
      </c>
      <c r="AR24" s="1">
        <v>0.5</v>
      </c>
      <c r="AS24" s="7">
        <f t="shared" si="39"/>
        <v>1.452789571640019</v>
      </c>
      <c r="AT24" s="14">
        <v>12.268058113361899</v>
      </c>
      <c r="AU24" s="7">
        <f t="shared" si="40"/>
        <v>8.5876406793533295</v>
      </c>
      <c r="AV24" s="8">
        <f t="shared" si="41"/>
        <v>169.17214237117076</v>
      </c>
      <c r="AW24" s="8">
        <f t="shared" si="42"/>
        <v>58.223209222308917</v>
      </c>
      <c r="AX24" s="8">
        <f t="shared" si="43"/>
        <v>110.94893314886184</v>
      </c>
      <c r="AZ24" s="1">
        <v>0.5</v>
      </c>
      <c r="BA24" s="1">
        <f t="shared" si="44"/>
        <v>176</v>
      </c>
      <c r="BB24" s="1">
        <v>56</v>
      </c>
      <c r="BC24" s="1">
        <v>120</v>
      </c>
      <c r="BD24" s="1">
        <v>9.4</v>
      </c>
      <c r="BE24" s="7">
        <f t="shared" si="45"/>
        <v>4.036041355939461</v>
      </c>
      <c r="BF24" s="7">
        <f t="shared" si="49"/>
        <v>9.4596333379407707</v>
      </c>
      <c r="BG24" s="7">
        <f t="shared" si="50"/>
        <v>0.81235932064667082</v>
      </c>
      <c r="BL24" s="6">
        <f t="shared" si="34"/>
        <v>0.61716909645004492</v>
      </c>
      <c r="BM24" s="6">
        <v>-0.94599999999999995</v>
      </c>
      <c r="BN24" s="6">
        <f t="shared" si="15"/>
        <v>1.5631690964500449</v>
      </c>
      <c r="BO24" s="6">
        <v>2.3622272385251999</v>
      </c>
      <c r="BP24" s="6">
        <f t="shared" si="16"/>
        <v>2.5847924326385847</v>
      </c>
      <c r="BQ24" s="1">
        <v>5.8</v>
      </c>
      <c r="CK24" s="1">
        <v>0.5</v>
      </c>
      <c r="CL24" s="1">
        <f t="shared" si="46"/>
        <v>1001</v>
      </c>
      <c r="CM24" s="3">
        <v>345</v>
      </c>
      <c r="CN24" s="3">
        <v>656</v>
      </c>
      <c r="CO24" s="3">
        <v>1.5</v>
      </c>
      <c r="CP24" s="7">
        <f t="shared" si="51"/>
        <v>1.3728090277400906</v>
      </c>
      <c r="CQ24" s="7">
        <f t="shared" si="47"/>
        <v>2.1407860928998241</v>
      </c>
      <c r="CR24" s="7">
        <f t="shared" si="48"/>
        <v>3.143875490080017E-2</v>
      </c>
    </row>
    <row r="25" spans="1:96" ht="14.25" customHeight="1">
      <c r="A25" s="1">
        <v>0.327300057655876</v>
      </c>
      <c r="B25" s="1">
        <f t="shared" si="0"/>
        <v>0.12730005765587599</v>
      </c>
      <c r="C25" s="4">
        <f t="shared" si="1"/>
        <v>1.073300057655876</v>
      </c>
      <c r="D25" s="1">
        <v>0.87894076802238796</v>
      </c>
      <c r="E25" s="4">
        <f t="shared" si="2"/>
        <v>0.66035702389617013</v>
      </c>
      <c r="G25" s="5">
        <v>0.29108055999999999</v>
      </c>
      <c r="H25" s="5">
        <v>0.29108055999999999</v>
      </c>
      <c r="I25" s="5">
        <v>0</v>
      </c>
      <c r="K25" s="2">
        <v>0.24015123759837001</v>
      </c>
      <c r="L25" s="2">
        <f t="shared" si="3"/>
        <v>4.0151237598369999E-2</v>
      </c>
      <c r="M25" s="4">
        <f t="shared" si="4"/>
        <v>0.98615123759836998</v>
      </c>
      <c r="N25" s="2">
        <v>1.6003244760150801</v>
      </c>
      <c r="O25" s="4">
        <f t="shared" si="5"/>
        <v>1.104713373806864</v>
      </c>
      <c r="AB25" s="6">
        <f t="shared" si="37"/>
        <v>0.10511110785448696</v>
      </c>
      <c r="AC25" s="6">
        <v>-0.94599999999999995</v>
      </c>
      <c r="AD25" s="6">
        <f t="shared" si="38"/>
        <v>1.0511111078544868</v>
      </c>
      <c r="AE25" s="14">
        <v>3.73565435996374</v>
      </c>
      <c r="AF25" s="6">
        <f t="shared" si="7"/>
        <v>2.7486114550040517</v>
      </c>
      <c r="AG25" s="1">
        <v>5.8</v>
      </c>
      <c r="AR25" s="1">
        <v>0.6</v>
      </c>
      <c r="AS25" s="7">
        <f t="shared" si="39"/>
        <v>1.5493354338555319</v>
      </c>
      <c r="AT25" s="14">
        <v>12.4909526732731</v>
      </c>
      <c r="AU25" s="7">
        <f t="shared" si="40"/>
        <v>8.74366687129117</v>
      </c>
      <c r="AV25" s="8">
        <f t="shared" si="41"/>
        <v>177.19515812554542</v>
      </c>
      <c r="AW25" s="8">
        <f t="shared" si="42"/>
        <v>68.621095569186338</v>
      </c>
      <c r="AX25" s="8">
        <f t="shared" si="43"/>
        <v>108.57406255635908</v>
      </c>
      <c r="AZ25" s="1">
        <v>0.6</v>
      </c>
      <c r="BA25" s="1">
        <f t="shared" si="44"/>
        <v>168</v>
      </c>
      <c r="BB25" s="1">
        <v>68</v>
      </c>
      <c r="BC25" s="3">
        <v>100</v>
      </c>
      <c r="BD25" s="1">
        <v>9</v>
      </c>
      <c r="BE25" s="7">
        <f t="shared" si="45"/>
        <v>5.189282948143827</v>
      </c>
      <c r="BF25" s="7">
        <f t="shared" si="49"/>
        <v>2.9316433537795277</v>
      </c>
      <c r="BG25" s="7">
        <f t="shared" si="50"/>
        <v>0.25633312870882996</v>
      </c>
      <c r="BL25" s="6">
        <f t="shared" si="34"/>
        <v>0.62972984103451091</v>
      </c>
      <c r="BM25" s="6">
        <v>-0.94599999999999995</v>
      </c>
      <c r="BN25" s="6">
        <f t="shared" si="15"/>
        <v>1.5757298410345109</v>
      </c>
      <c r="BO25" s="6">
        <v>2.40426121737752</v>
      </c>
      <c r="BP25" s="6">
        <f t="shared" si="16"/>
        <v>2.6519263021046031</v>
      </c>
      <c r="BQ25" s="1">
        <v>5.8</v>
      </c>
      <c r="CK25" s="1">
        <v>0.6</v>
      </c>
      <c r="CL25" s="1">
        <f t="shared" si="46"/>
        <v>950</v>
      </c>
      <c r="CM25" s="3">
        <v>377</v>
      </c>
      <c r="CN25" s="15">
        <v>573</v>
      </c>
      <c r="CO25" s="3">
        <v>1.6</v>
      </c>
      <c r="CP25" s="7">
        <f t="shared" si="51"/>
        <v>7.3573251673028708E-2</v>
      </c>
      <c r="CQ25" s="7">
        <f t="shared" si="47"/>
        <v>2.0460255536601646</v>
      </c>
      <c r="CR25" s="7">
        <f t="shared" si="48"/>
        <v>3.3420194579747209E-2</v>
      </c>
    </row>
    <row r="26" spans="1:96" ht="14.25" customHeight="1">
      <c r="A26" s="1">
        <v>0.33986080224034199</v>
      </c>
      <c r="B26" s="1">
        <f t="shared" si="0"/>
        <v>0.13986080224034197</v>
      </c>
      <c r="C26" s="4">
        <f t="shared" si="1"/>
        <v>1.085860802240342</v>
      </c>
      <c r="D26" s="1">
        <v>0.91978931527464203</v>
      </c>
      <c r="E26" s="4">
        <f t="shared" si="2"/>
        <v>0.69913421464335235</v>
      </c>
      <c r="G26" s="5">
        <v>0.29125236999999998</v>
      </c>
      <c r="H26" s="5">
        <v>0.29125236999999998</v>
      </c>
      <c r="I26" s="5">
        <v>0</v>
      </c>
      <c r="K26" s="2">
        <v>0.247302782947667</v>
      </c>
      <c r="L26" s="2">
        <f t="shared" si="3"/>
        <v>4.7302782947666988E-2</v>
      </c>
      <c r="M26" s="4">
        <f t="shared" si="4"/>
        <v>0.99330278294766694</v>
      </c>
      <c r="N26" s="2">
        <v>1.7741822327457599</v>
      </c>
      <c r="O26" s="4">
        <f t="shared" si="5"/>
        <v>1.233610104469868</v>
      </c>
      <c r="AB26" s="6">
        <f t="shared" si="37"/>
        <v>0.11107072897890197</v>
      </c>
      <c r="AC26" s="6">
        <v>-0.94599999999999995</v>
      </c>
      <c r="AD26" s="6">
        <f t="shared" si="38"/>
        <v>1.0570707289789019</v>
      </c>
      <c r="AE26" s="14">
        <v>3.9585489198748798</v>
      </c>
      <c r="AF26" s="6">
        <f t="shared" si="7"/>
        <v>2.9291263347015488</v>
      </c>
      <c r="AG26" s="1">
        <v>5.8</v>
      </c>
      <c r="AR26" s="1">
        <v>0.7</v>
      </c>
      <c r="AS26" s="7">
        <f t="shared" si="39"/>
        <v>1.6458812960710461</v>
      </c>
      <c r="AT26" s="14">
        <v>12.6068578444269</v>
      </c>
      <c r="AU26" s="7">
        <f t="shared" si="40"/>
        <v>8.8248004910988289</v>
      </c>
      <c r="AV26" s="8">
        <f t="shared" si="41"/>
        <v>186.5063462603116</v>
      </c>
      <c r="AW26" s="8">
        <f t="shared" si="42"/>
        <v>79.321906563899987</v>
      </c>
      <c r="AX26" s="8">
        <f t="shared" si="43"/>
        <v>107.18443969641162</v>
      </c>
      <c r="AZ26" s="1">
        <v>0.7</v>
      </c>
      <c r="BA26" s="1">
        <f t="shared" si="44"/>
        <v>182</v>
      </c>
      <c r="BB26" s="1">
        <v>82</v>
      </c>
      <c r="BC26" s="1">
        <v>100</v>
      </c>
      <c r="BD26" s="1">
        <v>8.9</v>
      </c>
      <c r="BE26" s="7">
        <f t="shared" si="45"/>
        <v>2.4161892346665681</v>
      </c>
      <c r="BF26" s="7">
        <f t="shared" si="49"/>
        <v>0.8521383455299838</v>
      </c>
      <c r="BG26" s="7">
        <f t="shared" si="50"/>
        <v>7.5199508901171441E-2</v>
      </c>
      <c r="BL26" s="6">
        <f t="shared" si="34"/>
        <v>0.64229058561897689</v>
      </c>
      <c r="BM26" s="6">
        <v>-0.94599999999999995</v>
      </c>
      <c r="BN26" s="6">
        <f t="shared" si="15"/>
        <v>1.5882905856189768</v>
      </c>
      <c r="BO26" s="6">
        <v>2.4380499782186802</v>
      </c>
      <c r="BP26" s="6">
        <f t="shared" si="16"/>
        <v>2.7106322793712971</v>
      </c>
      <c r="BQ26" s="1">
        <v>5.8</v>
      </c>
      <c r="CK26" s="1">
        <v>0.7</v>
      </c>
      <c r="CL26" s="1">
        <f t="shared" si="46"/>
        <v>912</v>
      </c>
      <c r="CM26" s="3">
        <v>390</v>
      </c>
      <c r="CN26" s="3">
        <v>522</v>
      </c>
      <c r="CO26" s="3">
        <v>1.9</v>
      </c>
      <c r="CP26" s="7">
        <f t="shared" si="51"/>
        <v>0.42689356233297931</v>
      </c>
      <c r="CQ26" s="7">
        <f t="shared" si="47"/>
        <v>4.5024638152997456</v>
      </c>
      <c r="CR26" s="7">
        <f t="shared" si="48"/>
        <v>8.1861048407330106E-2</v>
      </c>
    </row>
    <row r="27" spans="1:96" ht="14.25" customHeight="1">
      <c r="A27" s="1">
        <v>0.35242154682480797</v>
      </c>
      <c r="B27" s="1">
        <f t="shared" si="0"/>
        <v>0.15242154682480796</v>
      </c>
      <c r="C27" s="4">
        <f t="shared" si="1"/>
        <v>1.098421546824808</v>
      </c>
      <c r="D27" s="1">
        <v>0.95844124985149104</v>
      </c>
      <c r="E27" s="4">
        <f t="shared" si="2"/>
        <v>0.73694076414180387</v>
      </c>
      <c r="G27" s="5">
        <v>0.29128673999999999</v>
      </c>
      <c r="H27" s="5">
        <v>0.29128673999999999</v>
      </c>
      <c r="I27" s="5">
        <v>0</v>
      </c>
      <c r="K27" s="2">
        <v>0.25445432829696402</v>
      </c>
      <c r="L27" s="2">
        <f t="shared" si="3"/>
        <v>5.4454328296964005E-2</v>
      </c>
      <c r="M27" s="2">
        <f t="shared" si="4"/>
        <v>1.000454328296964</v>
      </c>
      <c r="N27" s="2">
        <v>1.9346663158817801</v>
      </c>
      <c r="O27" s="2">
        <f t="shared" si="5"/>
        <v>1.3548817026739877</v>
      </c>
      <c r="AB27" s="6">
        <f t="shared" si="37"/>
        <v>0.11524246376599101</v>
      </c>
      <c r="AC27" s="6">
        <v>-0.94599999999999995</v>
      </c>
      <c r="AD27" s="6">
        <f t="shared" si="38"/>
        <v>1.061242463765991</v>
      </c>
      <c r="AE27" s="14">
        <v>4.1948171533806802</v>
      </c>
      <c r="AF27" s="6">
        <f t="shared" si="7"/>
        <v>3.1162026636310873</v>
      </c>
      <c r="AG27" s="1">
        <v>5.8</v>
      </c>
      <c r="AR27" s="1">
        <v>0.8</v>
      </c>
      <c r="AS27" s="7">
        <f t="shared" si="39"/>
        <v>1.7531544763105</v>
      </c>
      <c r="AT27" s="14">
        <v>12.696015668391301</v>
      </c>
      <c r="AU27" s="7">
        <f t="shared" si="40"/>
        <v>8.8872109678739104</v>
      </c>
      <c r="AV27" s="8">
        <f t="shared" si="41"/>
        <v>197.26711593186221</v>
      </c>
      <c r="AW27" s="8">
        <f t="shared" si="42"/>
        <v>90.016992157820255</v>
      </c>
      <c r="AX27" s="8">
        <f t="shared" si="43"/>
        <v>107.25012377404195</v>
      </c>
      <c r="AZ27" s="1">
        <v>0.8</v>
      </c>
      <c r="BA27" s="1">
        <f t="shared" si="44"/>
        <v>200</v>
      </c>
      <c r="BB27" s="1">
        <v>100</v>
      </c>
      <c r="BC27" s="1">
        <v>100</v>
      </c>
      <c r="BD27" s="1">
        <v>8.1999999999999993</v>
      </c>
      <c r="BE27" s="7">
        <f t="shared" si="45"/>
        <v>1.3853723441071419</v>
      </c>
      <c r="BF27" s="7">
        <f t="shared" si="49"/>
        <v>7.7325830382342406</v>
      </c>
      <c r="BG27" s="7">
        <f t="shared" si="50"/>
        <v>0.68721096787391112</v>
      </c>
      <c r="BL27" s="6">
        <f t="shared" si="34"/>
        <v>0.65485133020344288</v>
      </c>
      <c r="BM27" s="6">
        <v>-0.94599999999999995</v>
      </c>
      <c r="BN27" s="6">
        <f t="shared" si="15"/>
        <v>1.6008513302034428</v>
      </c>
      <c r="BO27" s="6">
        <v>2.4709041226089998</v>
      </c>
      <c r="BP27" s="6">
        <f t="shared" si="16"/>
        <v>2.7688851060386517</v>
      </c>
      <c r="BQ27" s="1">
        <v>5.8</v>
      </c>
      <c r="CK27" s="1">
        <v>0.8</v>
      </c>
      <c r="CL27" s="1">
        <f t="shared" si="46"/>
        <v>873</v>
      </c>
      <c r="CM27" s="1">
        <v>400</v>
      </c>
      <c r="CN27" s="3">
        <v>473</v>
      </c>
      <c r="CO27" s="3">
        <v>2.1</v>
      </c>
      <c r="CP27" s="7">
        <f t="shared" si="51"/>
        <v>0.37216700931266283</v>
      </c>
      <c r="CQ27" s="7">
        <f t="shared" si="47"/>
        <v>5.0564716846463336</v>
      </c>
      <c r="CR27" s="7">
        <f t="shared" si="48"/>
        <v>0.10107507293440898</v>
      </c>
    </row>
    <row r="28" spans="1:96" ht="14.25" customHeight="1">
      <c r="A28" s="1">
        <v>0.36498229140927402</v>
      </c>
      <c r="B28" s="1">
        <f t="shared" si="0"/>
        <v>0.16498229140927401</v>
      </c>
      <c r="C28" s="4">
        <f t="shared" si="1"/>
        <v>1.110982291409274</v>
      </c>
      <c r="D28" s="1">
        <v>1.00455955539714</v>
      </c>
      <c r="E28" s="4">
        <f t="shared" si="2"/>
        <v>0.78123351369853733</v>
      </c>
      <c r="G28" s="5">
        <v>0.29108055999999999</v>
      </c>
      <c r="H28" s="5">
        <v>0.29108055999999999</v>
      </c>
      <c r="I28" s="5">
        <v>0</v>
      </c>
      <c r="K28" s="2">
        <v>0.26160587364626198</v>
      </c>
      <c r="L28" s="2">
        <f t="shared" si="3"/>
        <v>6.1605873646261966E-2</v>
      </c>
      <c r="M28" s="2">
        <f t="shared" si="4"/>
        <v>1.0076058736462619</v>
      </c>
      <c r="N28" s="2">
        <v>2.1486450933964698</v>
      </c>
      <c r="O28" s="2">
        <f t="shared" si="5"/>
        <v>1.5154911915412528</v>
      </c>
      <c r="AB28" s="6">
        <f t="shared" si="37"/>
        <v>0.11881823644063999</v>
      </c>
      <c r="AC28" s="6">
        <v>-0.94599999999999995</v>
      </c>
      <c r="AD28" s="6">
        <f t="shared" si="38"/>
        <v>1.06481823644064</v>
      </c>
      <c r="AE28" s="14">
        <v>4.3686749101113698</v>
      </c>
      <c r="AF28" s="6">
        <f t="shared" si="7"/>
        <v>3.2562912993570823</v>
      </c>
      <c r="AG28" s="1">
        <v>5.8</v>
      </c>
      <c r="AO28" s="9" t="s">
        <v>30</v>
      </c>
      <c r="AR28" s="1">
        <v>0.9</v>
      </c>
      <c r="AS28" s="7">
        <f t="shared" si="39"/>
        <v>1.84970033852601</v>
      </c>
      <c r="AT28" s="14">
        <v>12.74951036277</v>
      </c>
      <c r="AU28" s="7">
        <f t="shared" si="40"/>
        <v>8.9246572539389994</v>
      </c>
      <c r="AV28" s="8">
        <f t="shared" si="41"/>
        <v>207.25729693536672</v>
      </c>
      <c r="AW28" s="8">
        <f t="shared" si="42"/>
        <v>100.84420884653859</v>
      </c>
      <c r="AX28" s="8">
        <f t="shared" si="43"/>
        <v>106.41308808882813</v>
      </c>
      <c r="AZ28" s="1">
        <v>0.9</v>
      </c>
      <c r="BA28" s="1">
        <f t="shared" si="44"/>
        <v>210</v>
      </c>
      <c r="BB28" s="3">
        <v>100</v>
      </c>
      <c r="BC28" s="3">
        <v>110</v>
      </c>
      <c r="BD28" s="1">
        <v>9.1999999999999993</v>
      </c>
      <c r="BE28" s="7">
        <f t="shared" si="45"/>
        <v>1.3233324496597041</v>
      </c>
      <c r="BF28" s="7">
        <f t="shared" si="49"/>
        <v>3.0851912653505451</v>
      </c>
      <c r="BG28" s="7">
        <f t="shared" si="50"/>
        <v>0.27534274606099984</v>
      </c>
      <c r="BL28" s="6">
        <f t="shared" si="34"/>
        <v>0.66741207478790798</v>
      </c>
      <c r="BM28" s="6">
        <v>-0.94599999999999995</v>
      </c>
      <c r="BN28" s="6">
        <f t="shared" si="15"/>
        <v>1.6134120747879079</v>
      </c>
      <c r="BO28" s="6">
        <v>2.4998349900333898</v>
      </c>
      <c r="BP28" s="6">
        <f t="shared" si="16"/>
        <v>2.8232847705280264</v>
      </c>
      <c r="BQ28" s="1">
        <v>5.8</v>
      </c>
      <c r="CK28" s="1">
        <v>0.9</v>
      </c>
      <c r="CL28" s="1">
        <f t="shared" si="46"/>
        <v>855</v>
      </c>
      <c r="CM28" s="3">
        <v>415</v>
      </c>
      <c r="CN28" s="3">
        <v>440</v>
      </c>
      <c r="CO28" s="3">
        <v>2.2000000000000002</v>
      </c>
      <c r="CP28" s="7">
        <f t="shared" si="51"/>
        <v>0.4294314631731857</v>
      </c>
      <c r="CQ28" s="7">
        <f t="shared" si="47"/>
        <v>2.0002644006554706</v>
      </c>
      <c r="CR28" s="7">
        <f t="shared" si="48"/>
        <v>4.3142845827895293E-2</v>
      </c>
    </row>
    <row r="29" spans="1:96" ht="14.25" customHeight="1">
      <c r="A29" s="1">
        <v>0.37754303599374001</v>
      </c>
      <c r="B29" s="1">
        <f t="shared" si="0"/>
        <v>0.17754303599373999</v>
      </c>
      <c r="C29" s="4">
        <f t="shared" si="1"/>
        <v>1.1235430359937399</v>
      </c>
      <c r="D29" s="1">
        <v>1.0538988554908699</v>
      </c>
      <c r="E29" s="4">
        <f t="shared" si="2"/>
        <v>0.82887050380997784</v>
      </c>
      <c r="G29" s="5">
        <v>0.29135546000000001</v>
      </c>
      <c r="H29" s="5">
        <v>0.29135546000000001</v>
      </c>
      <c r="I29" s="5">
        <v>0</v>
      </c>
      <c r="K29" s="2">
        <v>0.26875741899555899</v>
      </c>
      <c r="L29" s="2">
        <f t="shared" si="3"/>
        <v>6.8757418995558983E-2</v>
      </c>
      <c r="M29" s="2">
        <f t="shared" si="4"/>
        <v>1.014757418995559</v>
      </c>
      <c r="N29" s="2">
        <v>2.3626238709111602</v>
      </c>
      <c r="O29" s="2">
        <f t="shared" si="5"/>
        <v>1.6782430709121741</v>
      </c>
      <c r="AB29" s="6">
        <f t="shared" si="37"/>
        <v>0.12239400911528897</v>
      </c>
      <c r="AC29" s="6">
        <v>-0.94599999999999995</v>
      </c>
      <c r="AD29" s="6">
        <f t="shared" si="38"/>
        <v>1.068394009115289</v>
      </c>
      <c r="AE29" s="14">
        <v>4.5692800140313903</v>
      </c>
      <c r="AF29" s="6">
        <f t="shared" si="7"/>
        <v>3.4172539750729531</v>
      </c>
      <c r="AG29" s="1">
        <v>5.8</v>
      </c>
      <c r="AR29" s="1">
        <v>1</v>
      </c>
      <c r="AS29" s="7">
        <f t="shared" si="39"/>
        <v>1.94624620074153</v>
      </c>
      <c r="AT29" s="14">
        <v>12.794089274752199</v>
      </c>
      <c r="AU29" s="7">
        <f t="shared" si="40"/>
        <v>8.9558624923265402</v>
      </c>
      <c r="AV29" s="8">
        <f t="shared" si="41"/>
        <v>217.31532863630841</v>
      </c>
      <c r="AW29" s="8">
        <f t="shared" si="42"/>
        <v>111.65870410100742</v>
      </c>
      <c r="AX29" s="8">
        <f t="shared" si="43"/>
        <v>105.65662453530099</v>
      </c>
      <c r="AZ29" s="1">
        <v>1</v>
      </c>
      <c r="BA29" s="1">
        <f t="shared" si="44"/>
        <v>220</v>
      </c>
      <c r="BB29" s="3">
        <v>110</v>
      </c>
      <c r="BC29" s="3">
        <v>110</v>
      </c>
      <c r="BD29" s="1">
        <v>9.9</v>
      </c>
      <c r="BE29" s="7">
        <f t="shared" si="45"/>
        <v>1.2353805783229252</v>
      </c>
      <c r="BF29" s="7">
        <f t="shared" si="49"/>
        <v>10.54211705999735</v>
      </c>
      <c r="BG29" s="7">
        <f t="shared" si="50"/>
        <v>0.94413750767346016</v>
      </c>
      <c r="BL29" s="6">
        <f t="shared" si="34"/>
        <v>0.67997281937237397</v>
      </c>
      <c r="BM29" s="6">
        <v>-0.94599999999999995</v>
      </c>
      <c r="BN29" s="6">
        <f t="shared" si="15"/>
        <v>1.6259728193723739</v>
      </c>
      <c r="BO29" s="6">
        <v>2.5251888185474902</v>
      </c>
      <c r="BP29" s="6">
        <f t="shared" si="16"/>
        <v>2.8741218679188796</v>
      </c>
      <c r="BQ29" s="1">
        <v>5.8</v>
      </c>
      <c r="CK29" s="1">
        <v>1</v>
      </c>
      <c r="CL29" s="1">
        <f t="shared" si="46"/>
        <v>845</v>
      </c>
      <c r="CM29" s="3">
        <v>433</v>
      </c>
      <c r="CN29" s="3">
        <v>412</v>
      </c>
      <c r="CO29" s="3">
        <v>2.4</v>
      </c>
      <c r="CP29" s="7">
        <f t="shared" si="51"/>
        <v>5.4234784086802372E-2</v>
      </c>
      <c r="CQ29" s="7">
        <f t="shared" si="47"/>
        <v>3.9204227438844526</v>
      </c>
      <c r="CR29" s="7">
        <f t="shared" si="48"/>
        <v>9.0540572650589901E-2</v>
      </c>
    </row>
    <row r="30" spans="1:96" ht="14.25" customHeight="1">
      <c r="A30" s="1">
        <v>0.39010378057820599</v>
      </c>
      <c r="B30" s="1">
        <f t="shared" si="0"/>
        <v>0.19010378057820598</v>
      </c>
      <c r="C30" s="4">
        <f t="shared" si="1"/>
        <v>1.1361037805782059</v>
      </c>
      <c r="D30" s="1">
        <v>1.1148073343629901</v>
      </c>
      <c r="E30" s="4">
        <f t="shared" si="2"/>
        <v>0.88657577903027351</v>
      </c>
      <c r="G30" s="5">
        <v>0.29121801000000003</v>
      </c>
      <c r="H30" s="5">
        <v>0.29121801000000003</v>
      </c>
      <c r="I30" s="5">
        <v>0</v>
      </c>
      <c r="K30" s="2">
        <v>0.27590896434485601</v>
      </c>
      <c r="L30" s="2">
        <f t="shared" si="3"/>
        <v>7.5908964344856E-2</v>
      </c>
      <c r="M30" s="2">
        <f t="shared" si="4"/>
        <v>1.021908964344856</v>
      </c>
      <c r="N30" s="2">
        <v>2.5766026484258502</v>
      </c>
      <c r="O30" s="2">
        <f t="shared" si="5"/>
        <v>1.8431373407867515</v>
      </c>
      <c r="AB30" s="6">
        <f t="shared" si="37"/>
        <v>0.12596978178993701</v>
      </c>
      <c r="AC30" s="6">
        <v>-0.94599999999999995</v>
      </c>
      <c r="AD30" s="6">
        <f t="shared" si="38"/>
        <v>1.071969781789937</v>
      </c>
      <c r="AE30" s="14">
        <v>4.7431377707620701</v>
      </c>
      <c r="AF30" s="6">
        <f t="shared" si="7"/>
        <v>3.5591502527863974</v>
      </c>
      <c r="AG30" s="1">
        <v>5.8</v>
      </c>
      <c r="AR30" s="10"/>
      <c r="AT30" s="16"/>
      <c r="BL30" s="6">
        <f t="shared" si="34"/>
        <v>0.69253356395683996</v>
      </c>
      <c r="BM30" s="6">
        <v>-0.94599999999999995</v>
      </c>
      <c r="BN30" s="6">
        <f t="shared" si="15"/>
        <v>1.6385335639568399</v>
      </c>
      <c r="BO30" s="6">
        <v>2.5658653782688399</v>
      </c>
      <c r="BP30" s="6">
        <f t="shared" si="16"/>
        <v>2.9429795800218153</v>
      </c>
      <c r="BQ30" s="1">
        <v>5.8</v>
      </c>
    </row>
    <row r="31" spans="1:96" ht="14.25" customHeight="1">
      <c r="A31" s="1">
        <v>0.40266452516267198</v>
      </c>
      <c r="B31" s="1">
        <f t="shared" si="0"/>
        <v>0.20266452516267197</v>
      </c>
      <c r="C31" s="4">
        <f t="shared" si="1"/>
        <v>1.1486645251626719</v>
      </c>
      <c r="D31" s="1">
        <v>1.15345926893984</v>
      </c>
      <c r="E31" s="4">
        <f t="shared" si="2"/>
        <v>0.92745642041588472</v>
      </c>
      <c r="G31" s="5">
        <v>0.29114929000000001</v>
      </c>
      <c r="H31" s="5">
        <v>0.29114929000000001</v>
      </c>
      <c r="I31" s="5">
        <v>0</v>
      </c>
      <c r="K31" s="2">
        <v>0.28306050969415403</v>
      </c>
      <c r="L31" s="2">
        <f t="shared" si="3"/>
        <v>8.3060509694154017E-2</v>
      </c>
      <c r="M31" s="2">
        <f t="shared" si="4"/>
        <v>1.0290605096941539</v>
      </c>
      <c r="N31" s="2">
        <v>2.78058405682714</v>
      </c>
      <c r="O31" s="2">
        <f t="shared" si="5"/>
        <v>2.0029724727361824</v>
      </c>
      <c r="AB31" s="6">
        <f t="shared" si="37"/>
        <v>0.12954555446458599</v>
      </c>
      <c r="AC31" s="6">
        <v>-0.94599999999999995</v>
      </c>
      <c r="AD31" s="6">
        <f t="shared" si="38"/>
        <v>1.075545554464586</v>
      </c>
      <c r="AE31" s="14">
        <v>4.9571165482767601</v>
      </c>
      <c r="AF31" s="6">
        <f t="shared" si="7"/>
        <v>3.7321232665233319</v>
      </c>
      <c r="AG31" s="1">
        <v>5.8</v>
      </c>
      <c r="AR31" s="10"/>
      <c r="AT31" s="16"/>
      <c r="BL31" s="6">
        <f t="shared" si="34"/>
        <v>0.70509430854130595</v>
      </c>
      <c r="BM31" s="6">
        <v>-0.94599999999999995</v>
      </c>
      <c r="BN31" s="6">
        <f t="shared" si="15"/>
        <v>1.6510943085413059</v>
      </c>
      <c r="BO31" s="6">
        <v>2.5973413594180998</v>
      </c>
      <c r="BP31" s="6">
        <f t="shared" si="16"/>
        <v>3.0019188751119139</v>
      </c>
      <c r="BQ31" s="1">
        <v>5.8</v>
      </c>
    </row>
    <row r="32" spans="1:96" ht="14.25" customHeight="1">
      <c r="A32" s="1">
        <v>0.41522526974713703</v>
      </c>
      <c r="B32" s="1">
        <f t="shared" si="0"/>
        <v>0.21522526974713702</v>
      </c>
      <c r="C32" s="4">
        <f t="shared" si="1"/>
        <v>1.161225269747137</v>
      </c>
      <c r="D32" s="1">
        <v>1.1872797116945799</v>
      </c>
      <c r="E32" s="4">
        <f t="shared" si="2"/>
        <v>0.96508944243448913</v>
      </c>
      <c r="G32" s="5">
        <v>0.29114929000000001</v>
      </c>
      <c r="H32" s="5">
        <v>0.29114929000000001</v>
      </c>
      <c r="I32" s="5">
        <v>0</v>
      </c>
      <c r="K32" s="2">
        <v>0.28915104708589101</v>
      </c>
      <c r="L32" s="2">
        <f t="shared" si="3"/>
        <v>8.9151047085891E-2</v>
      </c>
      <c r="M32" s="2">
        <f t="shared" si="4"/>
        <v>1.0351510470858909</v>
      </c>
      <c r="N32" s="2">
        <v>3.01631149697447</v>
      </c>
      <c r="O32" s="2">
        <f t="shared" si="5"/>
        <v>2.1856366031012335</v>
      </c>
      <c r="AB32" s="6">
        <f t="shared" si="37"/>
        <v>0.13312132713923497</v>
      </c>
      <c r="AC32" s="6">
        <v>-0.94599999999999995</v>
      </c>
      <c r="AD32" s="6">
        <f t="shared" si="38"/>
        <v>1.079121327139235</v>
      </c>
      <c r="AE32" s="14">
        <v>5.14434797860212</v>
      </c>
      <c r="AF32" s="6">
        <f t="shared" si="7"/>
        <v>3.8859629325546123</v>
      </c>
      <c r="AG32" s="1">
        <v>5.8</v>
      </c>
      <c r="AZ32" s="24" t="s">
        <v>38</v>
      </c>
      <c r="BA32" s="25"/>
      <c r="BB32" s="25"/>
      <c r="BC32" s="25"/>
      <c r="BD32" s="25"/>
      <c r="BE32" s="25"/>
      <c r="BF32" s="25"/>
      <c r="BG32" s="26"/>
      <c r="BL32" s="6">
        <f t="shared" si="34"/>
        <v>0.71765505312577194</v>
      </c>
      <c r="BM32" s="6">
        <v>-0.94599999999999995</v>
      </c>
      <c r="BN32" s="6">
        <f t="shared" si="15"/>
        <v>1.6636550531257719</v>
      </c>
      <c r="BO32" s="6">
        <v>2.6264781592808202</v>
      </c>
      <c r="BP32" s="6">
        <f t="shared" si="16"/>
        <v>3.0586875631284083</v>
      </c>
      <c r="BQ32" s="1">
        <v>5.8</v>
      </c>
    </row>
    <row r="33" spans="1:69" ht="14.25" customHeight="1">
      <c r="A33" s="1">
        <v>0.42778601433160302</v>
      </c>
      <c r="B33" s="1">
        <f t="shared" si="0"/>
        <v>0.227786014331603</v>
      </c>
      <c r="C33" s="4">
        <f t="shared" si="1"/>
        <v>1.173786014331603</v>
      </c>
      <c r="D33" s="1">
        <v>1.23559462991564</v>
      </c>
      <c r="E33" s="4">
        <f t="shared" si="2"/>
        <v>1.0152265871847479</v>
      </c>
      <c r="G33" s="5">
        <v>0.29108055999999999</v>
      </c>
      <c r="H33" s="5">
        <v>0.29108055999999999</v>
      </c>
      <c r="I33" s="5">
        <v>0</v>
      </c>
      <c r="K33" s="2">
        <v>0.29736360039274801</v>
      </c>
      <c r="L33" s="2">
        <f t="shared" si="3"/>
        <v>9.7363600392747995E-2</v>
      </c>
      <c r="M33" s="2">
        <f t="shared" si="4"/>
        <v>1.043363600392748</v>
      </c>
      <c r="N33" s="2">
        <v>3.3923967377005999</v>
      </c>
      <c r="O33" s="2">
        <f t="shared" si="5"/>
        <v>2.4776522919455375</v>
      </c>
      <c r="AB33" s="6">
        <f t="shared" si="37"/>
        <v>0.13669709981388301</v>
      </c>
      <c r="AC33" s="6">
        <v>-0.94599999999999995</v>
      </c>
      <c r="AD33" s="6">
        <f t="shared" si="38"/>
        <v>1.082697099813883</v>
      </c>
      <c r="AE33" s="14">
        <v>5.3315794089274702</v>
      </c>
      <c r="AF33" s="6">
        <f t="shared" si="7"/>
        <v>4.0407398944312325</v>
      </c>
      <c r="AG33" s="1">
        <v>5.8</v>
      </c>
      <c r="AZ33" s="3" t="s">
        <v>24</v>
      </c>
      <c r="BA33" s="3" t="s">
        <v>35</v>
      </c>
      <c r="BB33" s="3" t="s">
        <v>36</v>
      </c>
      <c r="BC33" s="3" t="s">
        <v>37</v>
      </c>
      <c r="BD33" s="1" t="s">
        <v>34</v>
      </c>
      <c r="BE33" s="1" t="s">
        <v>25</v>
      </c>
      <c r="BF33" s="1" t="s">
        <v>26</v>
      </c>
      <c r="BG33" s="1" t="s">
        <v>29</v>
      </c>
      <c r="BL33" s="6">
        <f t="shared" si="34"/>
        <v>0.73021579771023792</v>
      </c>
      <c r="BM33" s="6">
        <v>-0.94599999999999995</v>
      </c>
      <c r="BN33" s="6">
        <f t="shared" si="15"/>
        <v>1.6762157977102379</v>
      </c>
      <c r="BO33" s="6">
        <v>2.6597124866341901</v>
      </c>
      <c r="BP33" s="6">
        <f t="shared" si="16"/>
        <v>3.1207764612243869</v>
      </c>
      <c r="BQ33" s="1">
        <v>5.8</v>
      </c>
    </row>
    <row r="34" spans="1:69" ht="14.25" customHeight="1">
      <c r="A34" s="1">
        <v>0.440346758916069</v>
      </c>
      <c r="B34" s="1">
        <f t="shared" si="0"/>
        <v>0.24034675891606899</v>
      </c>
      <c r="C34" s="4">
        <f t="shared" si="1"/>
        <v>1.186346758916069</v>
      </c>
      <c r="D34" s="1">
        <v>1.2839095481367</v>
      </c>
      <c r="E34" s="4">
        <f t="shared" si="2"/>
        <v>1.0662133518213579</v>
      </c>
      <c r="G34" s="5">
        <v>0.29138982000000002</v>
      </c>
      <c r="H34" s="5">
        <v>0.29138982000000002</v>
      </c>
      <c r="I34" s="5">
        <v>0</v>
      </c>
      <c r="K34" s="2">
        <v>0.29451470609786401</v>
      </c>
      <c r="L34" s="2">
        <f t="shared" si="3"/>
        <v>9.4514706097863999E-2</v>
      </c>
      <c r="M34" s="2">
        <f t="shared" si="4"/>
        <v>1.0405147060978639</v>
      </c>
      <c r="N34" s="2">
        <v>3.2135402964132198</v>
      </c>
      <c r="O34" s="2">
        <f t="shared" si="5"/>
        <v>2.3406151559392305</v>
      </c>
      <c r="AB34" s="6">
        <f t="shared" si="37"/>
        <v>0.14086883460097299</v>
      </c>
      <c r="AC34" s="6">
        <v>-0.94599999999999995</v>
      </c>
      <c r="AD34" s="6">
        <f t="shared" si="38"/>
        <v>1.0868688346009729</v>
      </c>
      <c r="AE34" s="14">
        <v>5.5188108392528203</v>
      </c>
      <c r="AF34" s="6">
        <f t="shared" si="7"/>
        <v>4.1987564536693514</v>
      </c>
      <c r="AG34" s="1">
        <v>5.8</v>
      </c>
      <c r="AZ34" s="1">
        <v>0.1</v>
      </c>
      <c r="BA34" s="1">
        <f t="shared" ref="BA34:BA43" si="52">BB34+BC34</f>
        <v>423</v>
      </c>
      <c r="BB34" s="1">
        <v>33</v>
      </c>
      <c r="BC34" s="1">
        <v>390</v>
      </c>
      <c r="BD34" s="3">
        <v>3.4</v>
      </c>
      <c r="BE34" s="7">
        <f t="shared" ref="BE34:BE43" si="53">(ABS(AV20-BA34)*100)/AV20</f>
        <v>0.48413863426261428</v>
      </c>
      <c r="BF34" s="7">
        <f t="shared" ref="BF34:BF43" si="54">(ABS(AU20-BD34))/(AU20)*100</f>
        <v>36.70998556036885</v>
      </c>
      <c r="BG34" s="7">
        <f t="shared" ref="BG34:BG43" si="55">ABS(AU20-BD34)</f>
        <v>0.91298342541436606</v>
      </c>
      <c r="BL34" s="6">
        <f t="shared" si="34"/>
        <v>0.74277654229470391</v>
      </c>
      <c r="BM34" s="6">
        <v>-0.94599999999999995</v>
      </c>
      <c r="BN34" s="6">
        <f t="shared" si="15"/>
        <v>1.6887765422947039</v>
      </c>
      <c r="BO34" s="6">
        <v>2.6887014375668201</v>
      </c>
      <c r="BP34" s="6">
        <f t="shared" si="16"/>
        <v>3.1784311418978257</v>
      </c>
      <c r="BQ34" s="1">
        <v>5.8</v>
      </c>
    </row>
    <row r="35" spans="1:69" ht="14.25" customHeight="1">
      <c r="A35" s="1">
        <v>0.45290750350053499</v>
      </c>
      <c r="B35" s="1">
        <f t="shared" si="0"/>
        <v>0.25290750350053498</v>
      </c>
      <c r="C35" s="4">
        <f t="shared" si="1"/>
        <v>1.198907503500535</v>
      </c>
      <c r="D35" s="1">
        <v>1.3273929745356601</v>
      </c>
      <c r="E35" s="4">
        <f t="shared" si="2"/>
        <v>1.113994978085288</v>
      </c>
      <c r="G35" s="5">
        <v>0.29121801000000003</v>
      </c>
      <c r="H35" s="5">
        <v>0.29121801000000003</v>
      </c>
      <c r="I35" s="5">
        <v>0</v>
      </c>
      <c r="K35" s="2">
        <v>0.30093937306739699</v>
      </c>
      <c r="L35" s="2">
        <f t="shared" si="3"/>
        <v>0.10093937306739698</v>
      </c>
      <c r="M35" s="2">
        <f t="shared" si="4"/>
        <v>1.046939373067397</v>
      </c>
      <c r="N35" s="2">
        <v>3.55288082083662</v>
      </c>
      <c r="O35" s="2">
        <f t="shared" si="5"/>
        <v>2.6037555734049089</v>
      </c>
      <c r="AB35" s="6">
        <f t="shared" si="37"/>
        <v>0.14384864516318097</v>
      </c>
      <c r="AC35" s="6">
        <v>-0.94599999999999995</v>
      </c>
      <c r="AD35" s="6">
        <f t="shared" si="38"/>
        <v>1.089848645163181</v>
      </c>
      <c r="AE35" s="14">
        <v>5.7327896167675103</v>
      </c>
      <c r="AF35" s="6">
        <f t="shared" si="7"/>
        <v>4.3735110977877358</v>
      </c>
      <c r="AG35" s="1">
        <v>5.8</v>
      </c>
      <c r="AZ35" s="1">
        <v>0.2</v>
      </c>
      <c r="BA35" s="1">
        <f t="shared" si="52"/>
        <v>193</v>
      </c>
      <c r="BB35" s="1">
        <v>33</v>
      </c>
      <c r="BC35" s="1">
        <v>160</v>
      </c>
      <c r="BD35" s="3">
        <v>6.5</v>
      </c>
      <c r="BE35" s="7">
        <f t="shared" si="53"/>
        <v>2.5407243877638637</v>
      </c>
      <c r="BF35" s="7">
        <f t="shared" si="54"/>
        <v>11.868865622127709</v>
      </c>
      <c r="BG35" s="7">
        <f t="shared" si="55"/>
        <v>0.68962553713935471</v>
      </c>
      <c r="BL35" s="6">
        <f t="shared" si="34"/>
        <v>0.75533728687916901</v>
      </c>
      <c r="BM35" s="6">
        <v>-0.94599999999999995</v>
      </c>
      <c r="BN35" s="6">
        <f t="shared" si="15"/>
        <v>1.701337286879169</v>
      </c>
      <c r="BO35" s="6">
        <v>2.7215555819571402</v>
      </c>
      <c r="BP35" s="6">
        <f t="shared" si="16"/>
        <v>3.2411987929284729</v>
      </c>
      <c r="BQ35" s="1">
        <v>5.8</v>
      </c>
    </row>
    <row r="36" spans="1:69" ht="14.25" customHeight="1">
      <c r="A36" s="1">
        <v>0.46546824808500098</v>
      </c>
      <c r="B36" s="1">
        <f t="shared" si="0"/>
        <v>0.26546824808500097</v>
      </c>
      <c r="C36" s="4">
        <f t="shared" si="1"/>
        <v>1.211468248085001</v>
      </c>
      <c r="D36" s="1">
        <v>1.39503386004514</v>
      </c>
      <c r="E36" s="4">
        <f t="shared" si="2"/>
        <v>1.1830274585136995</v>
      </c>
      <c r="G36" s="5">
        <v>0.29152724000000002</v>
      </c>
      <c r="H36" s="5">
        <v>0.29152724000000002</v>
      </c>
      <c r="I36" s="5">
        <v>0</v>
      </c>
      <c r="K36" s="2">
        <v>0.30511110785448697</v>
      </c>
      <c r="L36" s="2">
        <f t="shared" si="3"/>
        <v>0.10511110785448696</v>
      </c>
      <c r="M36" s="2">
        <f t="shared" si="4"/>
        <v>1.0511111078544868</v>
      </c>
      <c r="N36" s="2">
        <v>3.73565435996374</v>
      </c>
      <c r="O36" s="2">
        <f t="shared" si="5"/>
        <v>2.7486114550040517</v>
      </c>
      <c r="AB36" s="6">
        <f t="shared" si="37"/>
        <v>0.147424417837829</v>
      </c>
      <c r="AC36" s="6">
        <v>-0.94599999999999995</v>
      </c>
      <c r="AD36" s="6">
        <f t="shared" si="38"/>
        <v>1.093424417837829</v>
      </c>
      <c r="AE36" s="14">
        <v>5.8932736999035296</v>
      </c>
      <c r="AF36" s="6">
        <f t="shared" si="7"/>
        <v>4.5106945551332034</v>
      </c>
      <c r="AG36" s="1">
        <v>5.8</v>
      </c>
      <c r="AZ36" s="1">
        <v>0.3</v>
      </c>
      <c r="BA36" s="1">
        <f t="shared" si="52"/>
        <v>167</v>
      </c>
      <c r="BB36" s="1">
        <v>47</v>
      </c>
      <c r="BC36" s="1">
        <v>120</v>
      </c>
      <c r="BD36" s="3">
        <v>6.8</v>
      </c>
      <c r="BE36" s="7">
        <f t="shared" si="53"/>
        <v>1.5305812160219034</v>
      </c>
      <c r="BF36" s="7">
        <f t="shared" si="54"/>
        <v>7.6638380874573562</v>
      </c>
      <c r="BG36" s="7">
        <f t="shared" si="55"/>
        <v>0.56439533456101998</v>
      </c>
      <c r="BL36" s="6">
        <f t="shared" si="34"/>
        <v>0.767898031463635</v>
      </c>
      <c r="BM36" s="6">
        <v>-0.94599999999999995</v>
      </c>
      <c r="BN36" s="6">
        <f t="shared" si="15"/>
        <v>1.713898031463635</v>
      </c>
      <c r="BO36" s="6">
        <v>2.7468852718704202</v>
      </c>
      <c r="BP36" s="6">
        <f t="shared" si="16"/>
        <v>3.2955168820806153</v>
      </c>
      <c r="BQ36" s="1">
        <v>5.8</v>
      </c>
    </row>
    <row r="37" spans="1:69" ht="14.25" customHeight="1">
      <c r="A37" s="1">
        <v>0.47802899266946702</v>
      </c>
      <c r="B37" s="1">
        <f t="shared" si="0"/>
        <v>0.27802899266946701</v>
      </c>
      <c r="C37" s="4">
        <f t="shared" si="1"/>
        <v>1.224028992669467</v>
      </c>
      <c r="D37" s="1">
        <v>1.4578432537325201</v>
      </c>
      <c r="E37" s="4">
        <f t="shared" si="2"/>
        <v>1.2491096865353364</v>
      </c>
      <c r="G37" s="5">
        <v>0.29142419000000003</v>
      </c>
      <c r="H37" s="5">
        <v>0.29142419000000003</v>
      </c>
      <c r="I37" s="5">
        <v>0</v>
      </c>
      <c r="K37" s="2">
        <v>0.31107072897890198</v>
      </c>
      <c r="L37" s="2">
        <f t="shared" si="3"/>
        <v>0.11107072897890197</v>
      </c>
      <c r="M37" s="2">
        <f t="shared" si="4"/>
        <v>1.0570707289789019</v>
      </c>
      <c r="N37" s="2">
        <v>3.9585489198748798</v>
      </c>
      <c r="O37" s="2">
        <f t="shared" si="5"/>
        <v>2.9291263347015488</v>
      </c>
      <c r="AB37" s="6">
        <f t="shared" si="37"/>
        <v>0.15100019051247798</v>
      </c>
      <c r="AC37" s="6">
        <v>-0.94599999999999995</v>
      </c>
      <c r="AD37" s="6">
        <f t="shared" si="38"/>
        <v>1.097000190512478</v>
      </c>
      <c r="AE37" s="14">
        <v>6.0671314566342103</v>
      </c>
      <c r="AF37" s="6">
        <f t="shared" si="7"/>
        <v>4.6589510546543833</v>
      </c>
      <c r="AG37" s="1">
        <v>5.8</v>
      </c>
      <c r="AZ37" s="1">
        <v>0.4</v>
      </c>
      <c r="BA37" s="1">
        <f t="shared" si="52"/>
        <v>167</v>
      </c>
      <c r="BB37" s="1">
        <v>47</v>
      </c>
      <c r="BC37" s="1">
        <v>120</v>
      </c>
      <c r="BD37" s="3">
        <v>8.6</v>
      </c>
      <c r="BE37" s="7">
        <f t="shared" si="53"/>
        <v>1.3189185014052249</v>
      </c>
      <c r="BF37" s="7">
        <f t="shared" si="54"/>
        <v>5.3502047937282002</v>
      </c>
      <c r="BG37" s="7">
        <f t="shared" si="55"/>
        <v>0.4367505627174797</v>
      </c>
      <c r="BL37" s="6">
        <f t="shared" si="34"/>
        <v>0.78045877604810099</v>
      </c>
      <c r="BM37" s="6">
        <v>-0.94599999999999995</v>
      </c>
      <c r="BN37" s="6">
        <f t="shared" si="15"/>
        <v>1.7264587760481009</v>
      </c>
      <c r="BO37" s="6">
        <v>2.78049978218684</v>
      </c>
      <c r="BP37" s="6">
        <f t="shared" si="16"/>
        <v>3.3602927755294121</v>
      </c>
      <c r="BQ37" s="1">
        <v>5.8</v>
      </c>
    </row>
    <row r="38" spans="1:69" ht="14.25" customHeight="1">
      <c r="A38" s="1">
        <v>0.49058973725393301</v>
      </c>
      <c r="B38" s="1">
        <f t="shared" si="0"/>
        <v>0.290589737253933</v>
      </c>
      <c r="C38" s="4">
        <f t="shared" si="1"/>
        <v>1.236589737253933</v>
      </c>
      <c r="D38" s="1">
        <v>1.50132668013147</v>
      </c>
      <c r="E38" s="4">
        <f t="shared" si="2"/>
        <v>1.2995676154412656</v>
      </c>
      <c r="G38" s="5">
        <v>0.29149290999999999</v>
      </c>
      <c r="H38" s="5">
        <v>0.29149290999999999</v>
      </c>
      <c r="I38" s="5">
        <v>0</v>
      </c>
      <c r="K38" s="2">
        <v>0.31524246376599102</v>
      </c>
      <c r="L38" s="2">
        <f t="shared" si="3"/>
        <v>0.11524246376599101</v>
      </c>
      <c r="M38" s="2">
        <f t="shared" si="4"/>
        <v>1.061242463765991</v>
      </c>
      <c r="N38" s="2">
        <v>4.1948171533806802</v>
      </c>
      <c r="O38" s="2">
        <f t="shared" si="5"/>
        <v>3.1162026636310873</v>
      </c>
      <c r="AB38" s="6">
        <f t="shared" si="37"/>
        <v>0.15457596318712696</v>
      </c>
      <c r="AC38" s="6">
        <v>-0.94599999999999995</v>
      </c>
      <c r="AD38" s="6">
        <f t="shared" si="38"/>
        <v>1.100575963187127</v>
      </c>
      <c r="AE38" s="14">
        <v>6.2409892133648999</v>
      </c>
      <c r="AF38" s="6">
        <f t="shared" si="7"/>
        <v>4.8080779003176817</v>
      </c>
      <c r="AG38" s="1">
        <v>5.8</v>
      </c>
      <c r="AZ38" s="1">
        <v>0.5</v>
      </c>
      <c r="BA38" s="1">
        <f t="shared" si="52"/>
        <v>176</v>
      </c>
      <c r="BB38" s="1">
        <v>56</v>
      </c>
      <c r="BC38" s="1">
        <v>120</v>
      </c>
      <c r="BD38" s="3">
        <v>9</v>
      </c>
      <c r="BE38" s="7">
        <f t="shared" si="53"/>
        <v>4.036041355939461</v>
      </c>
      <c r="BF38" s="7">
        <f t="shared" si="54"/>
        <v>4.8017766001560522</v>
      </c>
      <c r="BG38" s="7">
        <f t="shared" si="55"/>
        <v>0.41235932064667047</v>
      </c>
      <c r="BL38" s="6">
        <f t="shared" si="34"/>
        <v>0.79301952063256698</v>
      </c>
      <c r="BM38" s="6">
        <v>-0.94599999999999995</v>
      </c>
      <c r="BN38" s="6">
        <f t="shared" si="15"/>
        <v>1.7390195206325669</v>
      </c>
      <c r="BO38" s="6">
        <v>2.8190038678336098</v>
      </c>
      <c r="BP38" s="6">
        <f t="shared" si="16"/>
        <v>3.4316119284309492</v>
      </c>
      <c r="BQ38" s="1">
        <v>5.8</v>
      </c>
    </row>
    <row r="39" spans="1:69" ht="14.25" customHeight="1">
      <c r="A39" s="1">
        <v>0.50001029569228195</v>
      </c>
      <c r="B39" s="1">
        <f t="shared" si="0"/>
        <v>0.30001029569228194</v>
      </c>
      <c r="C39" s="4">
        <f t="shared" si="1"/>
        <v>1.2460102956922818</v>
      </c>
      <c r="D39" s="1">
        <v>1.5351471228862199</v>
      </c>
      <c r="E39" s="4">
        <f t="shared" si="2"/>
        <v>1.3389663843630304</v>
      </c>
      <c r="G39" s="5">
        <v>0.29142419000000003</v>
      </c>
      <c r="H39" s="5">
        <v>0.29142419000000003</v>
      </c>
      <c r="I39" s="5">
        <v>0</v>
      </c>
      <c r="K39" s="2">
        <v>0.31881823644064</v>
      </c>
      <c r="L39" s="2">
        <f t="shared" si="3"/>
        <v>0.11881823644063999</v>
      </c>
      <c r="M39" s="2">
        <f t="shared" si="4"/>
        <v>1.06481823644064</v>
      </c>
      <c r="N39" s="2">
        <v>4.3686749101113698</v>
      </c>
      <c r="O39" s="2">
        <f t="shared" si="5"/>
        <v>3.2562912993570823</v>
      </c>
      <c r="AB39" s="6">
        <f t="shared" si="37"/>
        <v>0.158151735861775</v>
      </c>
      <c r="AC39" s="6">
        <v>-0.94599999999999995</v>
      </c>
      <c r="AD39" s="6">
        <f t="shared" si="38"/>
        <v>1.104151735861775</v>
      </c>
      <c r="AE39" s="14">
        <v>6.42822064369025</v>
      </c>
      <c r="AF39" s="6">
        <f t="shared" si="7"/>
        <v>4.9684116875631608</v>
      </c>
      <c r="AG39" s="1">
        <v>5.8</v>
      </c>
      <c r="AZ39" s="1">
        <v>0.6</v>
      </c>
      <c r="BA39" s="1">
        <f t="shared" si="52"/>
        <v>168</v>
      </c>
      <c r="BB39" s="1">
        <v>68</v>
      </c>
      <c r="BC39" s="3">
        <v>100</v>
      </c>
      <c r="BD39" s="1">
        <v>9</v>
      </c>
      <c r="BE39" s="7">
        <f t="shared" si="53"/>
        <v>5.189282948143827</v>
      </c>
      <c r="BF39" s="7">
        <f t="shared" si="54"/>
        <v>2.9316433537795277</v>
      </c>
      <c r="BG39" s="7">
        <f t="shared" si="55"/>
        <v>0.25633312870882996</v>
      </c>
      <c r="BL39" s="6">
        <f t="shared" si="34"/>
        <v>0.80558026521703008</v>
      </c>
      <c r="BM39" s="6">
        <v>-0.94599999999999995</v>
      </c>
      <c r="BN39" s="6">
        <f t="shared" si="15"/>
        <v>1.75158026521703</v>
      </c>
      <c r="BO39" s="6">
        <v>2.8556070386651302</v>
      </c>
      <c r="BP39" s="6">
        <f t="shared" si="16"/>
        <v>3.5012774538984806</v>
      </c>
      <c r="BQ39" s="1">
        <v>5.8</v>
      </c>
    </row>
    <row r="40" spans="1:69" ht="14.25" customHeight="1">
      <c r="A40" s="1">
        <v>0.51571122642286404</v>
      </c>
      <c r="B40" s="1">
        <f t="shared" si="0"/>
        <v>0.31571122642286403</v>
      </c>
      <c r="C40" s="4">
        <f t="shared" si="1"/>
        <v>1.261711226422864</v>
      </c>
      <c r="D40" s="1">
        <v>1.59151452747745</v>
      </c>
      <c r="E40" s="4">
        <f t="shared" si="2"/>
        <v>1.405622222433365</v>
      </c>
      <c r="G40" s="5">
        <v>0.29166471999999999</v>
      </c>
      <c r="H40" s="5">
        <v>0.29166471999999999</v>
      </c>
      <c r="I40" s="5">
        <v>0</v>
      </c>
      <c r="K40" s="2">
        <v>0.32239400911528898</v>
      </c>
      <c r="L40" s="2">
        <f t="shared" si="3"/>
        <v>0.12239400911528897</v>
      </c>
      <c r="M40" s="2">
        <f t="shared" si="4"/>
        <v>1.068394009115289</v>
      </c>
      <c r="N40" s="2">
        <v>4.5692800140313903</v>
      </c>
      <c r="O40" s="2">
        <f t="shared" si="5"/>
        <v>3.4172539750729531</v>
      </c>
      <c r="AB40" s="6">
        <f t="shared" si="37"/>
        <v>0.16172750853642398</v>
      </c>
      <c r="AC40" s="6">
        <v>-0.94599999999999995</v>
      </c>
      <c r="AD40" s="6">
        <f t="shared" si="38"/>
        <v>1.107727508536424</v>
      </c>
      <c r="AE40" s="14">
        <v>6.6020784004209396</v>
      </c>
      <c r="AF40" s="6">
        <f t="shared" si="7"/>
        <v>5.1193127003622987</v>
      </c>
      <c r="AG40" s="1">
        <v>5.8</v>
      </c>
      <c r="AZ40" s="1">
        <v>0.7</v>
      </c>
      <c r="BA40" s="1">
        <f t="shared" si="52"/>
        <v>182</v>
      </c>
      <c r="BB40" s="1">
        <v>82</v>
      </c>
      <c r="BC40" s="1">
        <v>100</v>
      </c>
      <c r="BD40" s="1">
        <v>8.9</v>
      </c>
      <c r="BE40" s="7">
        <f t="shared" si="53"/>
        <v>2.4161892346665681</v>
      </c>
      <c r="BF40" s="7">
        <f t="shared" si="54"/>
        <v>0.8521383455299838</v>
      </c>
      <c r="BG40" s="7">
        <f t="shared" si="55"/>
        <v>7.5199508901171441E-2</v>
      </c>
      <c r="BL40" s="6">
        <f t="shared" si="34"/>
        <v>0.81814100980149007</v>
      </c>
      <c r="BM40" s="6">
        <v>-0.94599999999999995</v>
      </c>
      <c r="BN40" s="6">
        <f t="shared" si="15"/>
        <v>1.76414100980149</v>
      </c>
      <c r="BO40" s="6">
        <v>2.88755296819927</v>
      </c>
      <c r="BP40" s="6">
        <f t="shared" si="16"/>
        <v>3.5658354264220451</v>
      </c>
      <c r="BQ40" s="1">
        <v>5.8</v>
      </c>
    </row>
    <row r="41" spans="1:69" ht="14.25" customHeight="1">
      <c r="A41" s="1">
        <v>0.52827197100733003</v>
      </c>
      <c r="B41" s="1">
        <f t="shared" si="0"/>
        <v>0.32827197100733002</v>
      </c>
      <c r="C41" s="4">
        <f t="shared" si="1"/>
        <v>1.27427197100733</v>
      </c>
      <c r="D41" s="1">
        <v>1.6221139756841301</v>
      </c>
      <c r="E41" s="4">
        <f t="shared" si="2"/>
        <v>1.446910061095487</v>
      </c>
      <c r="G41" s="5">
        <v>0.29156163000000002</v>
      </c>
      <c r="H41" s="5">
        <v>0.29156163000000002</v>
      </c>
      <c r="I41" s="5">
        <v>0</v>
      </c>
      <c r="K41" s="2">
        <v>0.32596978178993702</v>
      </c>
      <c r="L41" s="2">
        <f t="shared" si="3"/>
        <v>0.12596978178993701</v>
      </c>
      <c r="M41" s="2">
        <f t="shared" si="4"/>
        <v>1.071969781789937</v>
      </c>
      <c r="N41" s="2">
        <v>4.7431377707620701</v>
      </c>
      <c r="O41" s="2">
        <f t="shared" si="5"/>
        <v>3.5591502527863974</v>
      </c>
      <c r="AB41" s="6">
        <f t="shared" si="37"/>
        <v>0.16530328121107302</v>
      </c>
      <c r="AC41" s="6">
        <v>-0.94599999999999995</v>
      </c>
      <c r="AD41" s="6">
        <f t="shared" si="38"/>
        <v>1.111303281211073</v>
      </c>
      <c r="AE41" s="14">
        <v>6.76256248355695</v>
      </c>
      <c r="AF41" s="6">
        <f t="shared" si="7"/>
        <v>5.2606805141602191</v>
      </c>
      <c r="AG41" s="1">
        <v>5.8</v>
      </c>
      <c r="AZ41" s="1">
        <v>0.8</v>
      </c>
      <c r="BA41" s="1">
        <f t="shared" si="52"/>
        <v>200</v>
      </c>
      <c r="BB41" s="1">
        <v>100</v>
      </c>
      <c r="BC41" s="1">
        <v>100</v>
      </c>
      <c r="BD41" s="1">
        <v>8.1999999999999993</v>
      </c>
      <c r="BE41" s="7">
        <f t="shared" si="53"/>
        <v>1.3853723441071419</v>
      </c>
      <c r="BF41" s="7">
        <f t="shared" si="54"/>
        <v>7.7325830382342406</v>
      </c>
      <c r="BG41" s="7">
        <f t="shared" si="55"/>
        <v>0.68721096787391112</v>
      </c>
      <c r="BL41" s="6">
        <f t="shared" si="34"/>
        <v>0.83070175438596006</v>
      </c>
      <c r="BM41" s="6">
        <v>-0.94599999999999995</v>
      </c>
      <c r="BN41" s="6">
        <f t="shared" si="15"/>
        <v>1.77670175438596</v>
      </c>
      <c r="BO41" s="6">
        <v>2.91578155320581</v>
      </c>
      <c r="BP41" s="6">
        <f t="shared" si="16"/>
        <v>3.6263319406908874</v>
      </c>
      <c r="BQ41" s="1">
        <v>5.8</v>
      </c>
    </row>
    <row r="42" spans="1:69" ht="14.25" customHeight="1">
      <c r="A42" s="1">
        <v>0.54083271559179602</v>
      </c>
      <c r="B42" s="1">
        <f t="shared" si="0"/>
        <v>0.34083271559179601</v>
      </c>
      <c r="C42" s="4">
        <f t="shared" si="1"/>
        <v>1.286832715591796</v>
      </c>
      <c r="D42" s="1">
        <v>1.65900756405686</v>
      </c>
      <c r="E42" s="4">
        <f t="shared" si="2"/>
        <v>1.4944056461898338</v>
      </c>
      <c r="G42" s="5">
        <v>0.29121801000000003</v>
      </c>
      <c r="H42" s="5">
        <v>0.29121801000000003</v>
      </c>
      <c r="I42" s="5">
        <v>0</v>
      </c>
      <c r="K42" s="2">
        <v>0.329545554464586</v>
      </c>
      <c r="L42" s="2">
        <f t="shared" si="3"/>
        <v>0.12954555446458599</v>
      </c>
      <c r="M42" s="2">
        <f t="shared" si="4"/>
        <v>1.075545554464586</v>
      </c>
      <c r="N42" s="2">
        <v>4.9571165482767601</v>
      </c>
      <c r="O42" s="2">
        <f t="shared" si="5"/>
        <v>3.7321232665233319</v>
      </c>
      <c r="AB42" s="6">
        <f t="shared" si="37"/>
        <v>0.168879053885721</v>
      </c>
      <c r="AC42" s="6">
        <v>-0.94599999999999995</v>
      </c>
      <c r="AD42" s="6">
        <f t="shared" si="38"/>
        <v>1.1148790538857209</v>
      </c>
      <c r="AE42" s="14">
        <v>6.9230465666929701</v>
      </c>
      <c r="AF42" s="6">
        <f t="shared" si="7"/>
        <v>5.4028517243970136</v>
      </c>
      <c r="AG42" s="1">
        <v>5.8</v>
      </c>
      <c r="AZ42" s="1">
        <v>0.9</v>
      </c>
      <c r="BA42" s="1">
        <f t="shared" si="52"/>
        <v>210</v>
      </c>
      <c r="BB42" s="1">
        <v>100</v>
      </c>
      <c r="BC42" s="3">
        <v>110</v>
      </c>
      <c r="BD42" s="1">
        <v>9.1999999999999993</v>
      </c>
      <c r="BE42" s="7">
        <f t="shared" si="53"/>
        <v>1.3233324496597041</v>
      </c>
      <c r="BF42" s="7">
        <f t="shared" si="54"/>
        <v>3.0851912653505451</v>
      </c>
      <c r="BG42" s="7">
        <f t="shared" si="55"/>
        <v>0.27534274606099984</v>
      </c>
      <c r="BL42" s="6">
        <f t="shared" si="34"/>
        <v>0.84326249897043004</v>
      </c>
      <c r="BM42" s="6">
        <v>-0.94599999999999995</v>
      </c>
      <c r="BN42" s="6">
        <f t="shared" si="15"/>
        <v>1.78926249897043</v>
      </c>
      <c r="BO42" s="6">
        <v>2.9440101382123398</v>
      </c>
      <c r="BP42" s="6">
        <f t="shared" si="16"/>
        <v>3.687324855824464</v>
      </c>
      <c r="BQ42" s="1">
        <v>5.8</v>
      </c>
    </row>
    <row r="43" spans="1:69" ht="14.25" customHeight="1">
      <c r="A43" s="1">
        <v>0.55339346017626201</v>
      </c>
      <c r="B43" s="1">
        <f t="shared" si="0"/>
        <v>0.353393460176262</v>
      </c>
      <c r="C43" s="4">
        <f t="shared" si="1"/>
        <v>1.299393460176262</v>
      </c>
      <c r="D43" s="1">
        <v>1.6928280068116099</v>
      </c>
      <c r="E43" s="4">
        <f t="shared" si="2"/>
        <v>1.5397547488779557</v>
      </c>
      <c r="G43" s="5">
        <v>0.29142419000000003</v>
      </c>
      <c r="H43" s="5">
        <v>0.29142419000000003</v>
      </c>
      <c r="I43" s="5">
        <v>0</v>
      </c>
      <c r="K43" s="2">
        <v>0.33312132713923498</v>
      </c>
      <c r="L43" s="2">
        <f t="shared" si="3"/>
        <v>0.13312132713923497</v>
      </c>
      <c r="M43" s="2">
        <f t="shared" si="4"/>
        <v>1.079121327139235</v>
      </c>
      <c r="N43" s="2">
        <v>5.14434797860212</v>
      </c>
      <c r="O43" s="2">
        <f t="shared" si="5"/>
        <v>3.8859629325546123</v>
      </c>
      <c r="AB43" s="6">
        <f t="shared" si="37"/>
        <v>0.17245482656036998</v>
      </c>
      <c r="AC43" s="6">
        <v>-0.94599999999999995</v>
      </c>
      <c r="AD43" s="6">
        <f t="shared" si="38"/>
        <v>1.11845482656037</v>
      </c>
      <c r="AE43" s="14">
        <v>7.0835306498289903</v>
      </c>
      <c r="AF43" s="6">
        <f t="shared" si="7"/>
        <v>5.5458263310726839</v>
      </c>
      <c r="AG43" s="1">
        <v>5.8</v>
      </c>
      <c r="AZ43" s="1">
        <v>1</v>
      </c>
      <c r="BA43" s="1">
        <f t="shared" si="52"/>
        <v>220</v>
      </c>
      <c r="BB43" s="3">
        <v>110</v>
      </c>
      <c r="BC43" s="3">
        <v>110</v>
      </c>
      <c r="BD43" s="3">
        <v>10.1</v>
      </c>
      <c r="BE43" s="7">
        <f t="shared" si="53"/>
        <v>1.2353805783229252</v>
      </c>
      <c r="BF43" s="7">
        <f t="shared" si="54"/>
        <v>12.775291142017492</v>
      </c>
      <c r="BG43" s="7">
        <f t="shared" si="55"/>
        <v>1.1441375076734595</v>
      </c>
      <c r="BL43" s="6">
        <f t="shared" si="34"/>
        <v>0.85582324355489003</v>
      </c>
      <c r="BM43" s="6">
        <v>-0.94599999999999995</v>
      </c>
      <c r="BN43" s="6">
        <f t="shared" si="15"/>
        <v>1.80182324355489</v>
      </c>
      <c r="BO43" s="6">
        <v>2.9749316858738202</v>
      </c>
      <c r="BP43" s="6">
        <f t="shared" si="16"/>
        <v>3.7522107417167687</v>
      </c>
      <c r="BQ43" s="1">
        <v>5.8</v>
      </c>
    </row>
    <row r="44" spans="1:69" ht="14.25" customHeight="1">
      <c r="A44" s="1">
        <v>0.565954204760728</v>
      </c>
      <c r="B44" s="1">
        <f t="shared" si="0"/>
        <v>0.36595420476072799</v>
      </c>
      <c r="C44" s="4">
        <f t="shared" si="1"/>
        <v>1.311954204760728</v>
      </c>
      <c r="D44" s="1">
        <v>1.71757158132351</v>
      </c>
      <c r="E44" s="4">
        <f t="shared" si="2"/>
        <v>1.5773626806664378</v>
      </c>
      <c r="G44" s="5">
        <v>0.29180217000000003</v>
      </c>
      <c r="H44" s="5">
        <v>0.29180217000000003</v>
      </c>
      <c r="I44" s="5">
        <v>0</v>
      </c>
      <c r="K44" s="2">
        <v>0.33669709981388302</v>
      </c>
      <c r="L44" s="2">
        <f t="shared" si="3"/>
        <v>0.13669709981388301</v>
      </c>
      <c r="M44" s="2">
        <f t="shared" si="4"/>
        <v>1.082697099813883</v>
      </c>
      <c r="N44" s="2">
        <v>5.3315794089274702</v>
      </c>
      <c r="O44" s="2">
        <f t="shared" si="5"/>
        <v>4.0407398944312325</v>
      </c>
      <c r="AB44" s="6">
        <f t="shared" si="37"/>
        <v>0.17603059923501901</v>
      </c>
      <c r="AC44" s="6">
        <v>-0.94599999999999995</v>
      </c>
      <c r="AD44" s="6">
        <f t="shared" si="38"/>
        <v>1.122030599235019</v>
      </c>
      <c r="AE44" s="14">
        <v>7.2440147329649998</v>
      </c>
      <c r="AF44" s="6">
        <f t="shared" si="7"/>
        <v>5.6896043341872176</v>
      </c>
      <c r="AG44" s="1">
        <v>5.8</v>
      </c>
      <c r="BL44" s="6">
        <f t="shared" si="34"/>
        <v>0.86838398813936002</v>
      </c>
      <c r="BM44" s="6">
        <v>-0.94599999999999995</v>
      </c>
      <c r="BN44" s="6">
        <f t="shared" si="15"/>
        <v>1.81438398813936</v>
      </c>
      <c r="BO44" s="6">
        <v>2.99733079878024</v>
      </c>
      <c r="BP44" s="6">
        <f t="shared" si="16"/>
        <v>3.8068163059246776</v>
      </c>
      <c r="BQ44" s="1">
        <v>5.8</v>
      </c>
    </row>
    <row r="45" spans="1:69" ht="14.25" customHeight="1">
      <c r="A45" s="1">
        <v>0.57851494934519399</v>
      </c>
      <c r="B45" s="1">
        <f t="shared" si="0"/>
        <v>0.37851494934519397</v>
      </c>
      <c r="C45" s="4">
        <f t="shared" si="1"/>
        <v>1.324514949345194</v>
      </c>
      <c r="D45" s="1">
        <v>1.74290127123678</v>
      </c>
      <c r="E45" s="4">
        <f t="shared" si="2"/>
        <v>1.6159491522901004</v>
      </c>
      <c r="G45" s="5">
        <v>0.29166471999999999</v>
      </c>
      <c r="H45" s="5">
        <v>0.29166471999999999</v>
      </c>
      <c r="I45" s="5">
        <v>0</v>
      </c>
      <c r="K45" s="2">
        <v>0.340868834600973</v>
      </c>
      <c r="L45" s="2">
        <f t="shared" si="3"/>
        <v>0.14086883460097299</v>
      </c>
      <c r="M45" s="2">
        <f t="shared" si="4"/>
        <v>1.0868688346009729</v>
      </c>
      <c r="N45" s="2">
        <v>5.5188108392528203</v>
      </c>
      <c r="O45" s="2">
        <f t="shared" si="5"/>
        <v>4.1987564536693514</v>
      </c>
      <c r="AB45" s="6">
        <f t="shared" si="37"/>
        <v>0.180202334022109</v>
      </c>
      <c r="AC45" s="6">
        <v>-0.94599999999999995</v>
      </c>
      <c r="AD45" s="6">
        <f t="shared" si="38"/>
        <v>1.126202334022109</v>
      </c>
      <c r="AE45" s="14">
        <v>7.4267882720921303</v>
      </c>
      <c r="AF45" s="6">
        <f t="shared" si="7"/>
        <v>5.8548464004227281</v>
      </c>
      <c r="AG45" s="1">
        <v>5.8</v>
      </c>
      <c r="BL45" s="6">
        <f t="shared" si="34"/>
        <v>0.88094473272382001</v>
      </c>
      <c r="BM45" s="6">
        <v>-0.94599999999999995</v>
      </c>
      <c r="BN45" s="6">
        <f t="shared" si="15"/>
        <v>1.82694473272382</v>
      </c>
      <c r="BO45" s="6">
        <v>3.0263197497128802</v>
      </c>
      <c r="BP45" s="6">
        <f t="shared" si="16"/>
        <v>3.8702432483932112</v>
      </c>
      <c r="BQ45" s="1">
        <v>5.8</v>
      </c>
    </row>
    <row r="46" spans="1:69" ht="14.25" customHeight="1">
      <c r="A46" s="1">
        <v>0.59107569392965897</v>
      </c>
      <c r="B46" s="1">
        <f t="shared" si="0"/>
        <v>0.39107569392965896</v>
      </c>
      <c r="C46" s="4">
        <f t="shared" si="1"/>
        <v>1.3370756939296589</v>
      </c>
      <c r="D46" s="1">
        <v>1.7718902221694099</v>
      </c>
      <c r="E46" s="4">
        <f t="shared" si="2"/>
        <v>1.6584059438620391</v>
      </c>
      <c r="G46" s="5">
        <v>0.29166471999999999</v>
      </c>
      <c r="H46" s="5">
        <v>0.29166471999999999</v>
      </c>
      <c r="I46" s="5">
        <v>0</v>
      </c>
      <c r="K46" s="2">
        <v>0.34384864516318098</v>
      </c>
      <c r="L46" s="2">
        <f t="shared" si="3"/>
        <v>0.14384864516318097</v>
      </c>
      <c r="M46" s="2">
        <f t="shared" si="4"/>
        <v>1.089848645163181</v>
      </c>
      <c r="N46" s="2">
        <v>5.7327896167675103</v>
      </c>
      <c r="O46" s="2">
        <f t="shared" si="5"/>
        <v>4.3735110977877358</v>
      </c>
      <c r="AB46" s="6">
        <f t="shared" si="37"/>
        <v>0.18616195514652301</v>
      </c>
      <c r="AC46" s="6">
        <v>-0.94599999999999995</v>
      </c>
      <c r="AD46" s="6">
        <f t="shared" si="38"/>
        <v>1.132161955146523</v>
      </c>
      <c r="AE46" s="14">
        <v>7.6318512672103802</v>
      </c>
      <c r="AF46" s="6">
        <f t="shared" si="7"/>
        <v>6.0483441564506606</v>
      </c>
      <c r="AG46" s="1">
        <v>5.8</v>
      </c>
      <c r="BL46" s="6">
        <f t="shared" si="34"/>
        <v>0.89350547730829</v>
      </c>
      <c r="BM46" s="6">
        <v>-0.94599999999999995</v>
      </c>
      <c r="BN46" s="6">
        <f t="shared" si="15"/>
        <v>1.8395054773082899</v>
      </c>
      <c r="BO46" s="6">
        <v>3.0563330825181798</v>
      </c>
      <c r="BP46" s="6">
        <f t="shared" si="16"/>
        <v>3.935499012039505</v>
      </c>
      <c r="BQ46" s="1">
        <v>5.8</v>
      </c>
    </row>
    <row r="47" spans="1:69" ht="14.25" customHeight="1">
      <c r="A47" s="1">
        <v>0.60363643851412496</v>
      </c>
      <c r="B47" s="1">
        <f t="shared" si="0"/>
        <v>0.40363643851412495</v>
      </c>
      <c r="C47" s="4">
        <f t="shared" si="1"/>
        <v>1.3496364385141248</v>
      </c>
      <c r="D47" s="1">
        <v>1.8105421567462601</v>
      </c>
      <c r="E47" s="4">
        <f t="shared" si="2"/>
        <v>1.7105015677474933</v>
      </c>
      <c r="G47" s="5">
        <v>0.29152724000000002</v>
      </c>
      <c r="H47" s="5">
        <v>0.29152724000000002</v>
      </c>
      <c r="I47" s="5">
        <v>0</v>
      </c>
      <c r="K47" s="2">
        <v>0.34742441783782901</v>
      </c>
      <c r="L47" s="2">
        <f t="shared" si="3"/>
        <v>0.147424417837829</v>
      </c>
      <c r="M47" s="2">
        <f t="shared" si="4"/>
        <v>1.093424417837829</v>
      </c>
      <c r="N47" s="2">
        <v>5.8932736999035296</v>
      </c>
      <c r="O47" s="2">
        <f t="shared" si="5"/>
        <v>4.5106945551332034</v>
      </c>
      <c r="AB47" s="6">
        <f t="shared" si="37"/>
        <v>0.19212157627093801</v>
      </c>
      <c r="AC47" s="6">
        <v>-0.94599999999999995</v>
      </c>
      <c r="AD47" s="6">
        <f t="shared" si="38"/>
        <v>1.138121576270938</v>
      </c>
      <c r="AE47" s="14">
        <v>7.8725773919144002</v>
      </c>
      <c r="AF47" s="6">
        <f t="shared" si="7"/>
        <v>6.2719651334203972</v>
      </c>
      <c r="AG47" s="1">
        <v>5.8</v>
      </c>
      <c r="BL47" s="6">
        <f t="shared" si="34"/>
        <v>0.90606622189275998</v>
      </c>
      <c r="BM47" s="6">
        <v>-0.94599999999999995</v>
      </c>
      <c r="BN47" s="6">
        <f t="shared" si="15"/>
        <v>1.8520662218927599</v>
      </c>
      <c r="BO47" s="6">
        <v>3.08122450596015</v>
      </c>
      <c r="BP47" s="6">
        <f t="shared" si="16"/>
        <v>3.9946422806899005</v>
      </c>
      <c r="BQ47" s="1">
        <v>5.8</v>
      </c>
    </row>
    <row r="48" spans="1:69" ht="14.25" customHeight="1">
      <c r="A48" s="1">
        <v>0.61619718309859095</v>
      </c>
      <c r="B48" s="1">
        <f t="shared" si="0"/>
        <v>0.41619718309859094</v>
      </c>
      <c r="C48" s="4">
        <f t="shared" si="1"/>
        <v>1.3621971830985908</v>
      </c>
      <c r="D48" s="1">
        <v>1.8576848441645799</v>
      </c>
      <c r="E48" s="4">
        <f t="shared" si="2"/>
        <v>1.7713731432641551</v>
      </c>
      <c r="G48" s="5">
        <v>0.29152724000000002</v>
      </c>
      <c r="H48" s="5">
        <v>0.29152724000000002</v>
      </c>
      <c r="I48" s="5">
        <v>0</v>
      </c>
      <c r="K48" s="2">
        <v>0.35100019051247799</v>
      </c>
      <c r="L48" s="2">
        <f t="shared" si="3"/>
        <v>0.15100019051247798</v>
      </c>
      <c r="M48" s="2">
        <f t="shared" si="4"/>
        <v>1.097000190512478</v>
      </c>
      <c r="N48" s="2">
        <v>6.0671314566342103</v>
      </c>
      <c r="O48" s="2">
        <f t="shared" si="5"/>
        <v>4.6589510546543833</v>
      </c>
      <c r="AB48" s="6">
        <f t="shared" si="37"/>
        <v>0.19927312162023497</v>
      </c>
      <c r="AC48" s="6">
        <v>-0.94599999999999995</v>
      </c>
      <c r="AD48" s="6">
        <f t="shared" si="38"/>
        <v>1.145273121620235</v>
      </c>
      <c r="AE48" s="14">
        <v>8.0865561694290893</v>
      </c>
      <c r="AF48" s="6">
        <f t="shared" si="7"/>
        <v>6.4829207991235958</v>
      </c>
      <c r="AG48" s="1">
        <v>5.8</v>
      </c>
      <c r="BL48" s="6">
        <f t="shared" si="34"/>
        <v>0.91862696647721998</v>
      </c>
      <c r="BM48" s="6">
        <v>-0.94599999999999995</v>
      </c>
      <c r="BN48" s="6">
        <f t="shared" si="15"/>
        <v>1.8646269664772199</v>
      </c>
      <c r="BO48" s="6">
        <v>3.1029662191596299</v>
      </c>
      <c r="BP48" s="6">
        <f t="shared" si="16"/>
        <v>4.050112141819036</v>
      </c>
      <c r="BQ48" s="1">
        <v>5.8</v>
      </c>
    </row>
    <row r="49" spans="1:69" ht="14.25" customHeight="1">
      <c r="A49" s="1">
        <v>0.62875792768305705</v>
      </c>
      <c r="B49" s="1">
        <f t="shared" si="0"/>
        <v>0.42875792768305704</v>
      </c>
      <c r="C49" s="4">
        <f t="shared" si="1"/>
        <v>1.374757927683057</v>
      </c>
      <c r="D49" s="1">
        <v>1.8947262814674</v>
      </c>
      <c r="E49" s="4">
        <f t="shared" si="2"/>
        <v>1.8233529833657232</v>
      </c>
      <c r="G49" s="5">
        <v>0.29163035999999998</v>
      </c>
      <c r="H49" s="5">
        <v>0.29163035999999998</v>
      </c>
      <c r="I49" s="5">
        <v>0</v>
      </c>
      <c r="K49" s="2">
        <v>0.35457596318712697</v>
      </c>
      <c r="L49" s="2">
        <f t="shared" si="3"/>
        <v>0.15457596318712696</v>
      </c>
      <c r="M49" s="2">
        <f t="shared" si="4"/>
        <v>1.100575963187127</v>
      </c>
      <c r="N49" s="2">
        <v>6.2409892133648999</v>
      </c>
      <c r="O49" s="2">
        <f t="shared" si="5"/>
        <v>4.8080779003176817</v>
      </c>
      <c r="AB49" s="6">
        <f t="shared" si="37"/>
        <v>0.20463678063220797</v>
      </c>
      <c r="AC49" s="6">
        <v>-0.94599999999999995</v>
      </c>
      <c r="AD49" s="6">
        <f t="shared" si="38"/>
        <v>1.150636780632208</v>
      </c>
      <c r="AE49" s="14">
        <v>8.3005349469437792</v>
      </c>
      <c r="AF49" s="6">
        <f t="shared" si="7"/>
        <v>6.6856305662135673</v>
      </c>
      <c r="AG49" s="1">
        <v>5.8</v>
      </c>
      <c r="BL49" s="6">
        <f t="shared" si="34"/>
        <v>0.93118771106168996</v>
      </c>
      <c r="BM49" s="6">
        <v>-0.94599999999999995</v>
      </c>
      <c r="BN49" s="6">
        <f t="shared" si="15"/>
        <v>1.8771877110616899</v>
      </c>
      <c r="BO49" s="6">
        <v>3.1367153776087999</v>
      </c>
      <c r="BP49" s="6">
        <f t="shared" si="16"/>
        <v>4.1217424919618271</v>
      </c>
      <c r="BQ49" s="1">
        <v>5.8</v>
      </c>
    </row>
    <row r="50" spans="1:69" ht="14.25" customHeight="1">
      <c r="A50" s="1">
        <v>0.64131867226752304</v>
      </c>
      <c r="B50" s="1">
        <f t="shared" si="0"/>
        <v>0.44131867226752303</v>
      </c>
      <c r="C50" s="4">
        <f t="shared" si="1"/>
        <v>1.387318672267523</v>
      </c>
      <c r="D50" s="1">
        <v>1.9344025979169099</v>
      </c>
      <c r="E50" s="4">
        <f t="shared" si="2"/>
        <v>1.8785429906410542</v>
      </c>
      <c r="G50" s="5">
        <v>0.29169905000000002</v>
      </c>
      <c r="H50" s="5">
        <v>0.29169905000000002</v>
      </c>
      <c r="I50" s="5">
        <v>0</v>
      </c>
      <c r="K50" s="2">
        <v>0.35815173586177501</v>
      </c>
      <c r="L50" s="2">
        <f t="shared" si="3"/>
        <v>0.158151735861775</v>
      </c>
      <c r="M50" s="2">
        <f t="shared" si="4"/>
        <v>1.104151735861775</v>
      </c>
      <c r="N50" s="2">
        <v>6.42822064369025</v>
      </c>
      <c r="O50" s="2">
        <f t="shared" si="5"/>
        <v>4.9684116875631608</v>
      </c>
      <c r="AB50" s="6">
        <f t="shared" si="37"/>
        <v>0.21178832598150499</v>
      </c>
      <c r="AC50" s="6">
        <v>-0.94599999999999995</v>
      </c>
      <c r="AD50" s="6">
        <f t="shared" si="38"/>
        <v>1.1577883259815049</v>
      </c>
      <c r="AE50" s="14">
        <v>8.5145137244584692</v>
      </c>
      <c r="AF50" s="6">
        <f t="shared" si="7"/>
        <v>6.9006032141111247</v>
      </c>
      <c r="AG50" s="1">
        <v>5.8</v>
      </c>
      <c r="BL50" s="6">
        <f t="shared" si="34"/>
        <v>0.94374845564614995</v>
      </c>
      <c r="BM50" s="6">
        <v>-0.94599999999999995</v>
      </c>
      <c r="BN50" s="6">
        <f t="shared" si="15"/>
        <v>1.8897484556461499</v>
      </c>
      <c r="BO50" s="6">
        <v>3.1602867213179602</v>
      </c>
      <c r="BP50" s="6">
        <f t="shared" si="16"/>
        <v>4.1805028657067549</v>
      </c>
      <c r="BQ50" s="1">
        <v>5.8</v>
      </c>
    </row>
    <row r="51" spans="1:69" ht="14.25" customHeight="1">
      <c r="A51" s="1">
        <v>0.65387941685198903</v>
      </c>
      <c r="B51" s="1">
        <f t="shared" si="0"/>
        <v>0.45387941685198901</v>
      </c>
      <c r="C51" s="1">
        <f t="shared" si="1"/>
        <v>1.399879416851989</v>
      </c>
      <c r="D51" s="1">
        <v>1.9633915488495499</v>
      </c>
      <c r="E51" s="1">
        <f t="shared" si="2"/>
        <v>1.923957991518942</v>
      </c>
      <c r="G51" s="5">
        <v>0.29159596999999998</v>
      </c>
      <c r="H51" s="5">
        <v>0.29159596999999998</v>
      </c>
      <c r="I51" s="5">
        <v>0</v>
      </c>
      <c r="K51" s="2">
        <v>0.36172750853642399</v>
      </c>
      <c r="L51" s="2">
        <f t="shared" si="3"/>
        <v>0.16172750853642398</v>
      </c>
      <c r="M51" s="2">
        <f t="shared" si="4"/>
        <v>1.107727508536424</v>
      </c>
      <c r="N51" s="2">
        <v>6.6020784004209396</v>
      </c>
      <c r="O51" s="2">
        <f t="shared" si="5"/>
        <v>5.1193127003622987</v>
      </c>
      <c r="AB51" s="6">
        <f t="shared" si="37"/>
        <v>0.21893987133080201</v>
      </c>
      <c r="AC51" s="6">
        <v>-0.94599999999999995</v>
      </c>
      <c r="AD51" s="6">
        <f t="shared" si="38"/>
        <v>1.1649398713308019</v>
      </c>
      <c r="AE51" s="14">
        <v>8.7284925019731592</v>
      </c>
      <c r="AF51" s="6">
        <f t="shared" si="7"/>
        <v>7.1177182525123373</v>
      </c>
      <c r="AG51" s="1">
        <v>5.8</v>
      </c>
      <c r="BL51" s="6">
        <f t="shared" si="34"/>
        <v>0.95630920023061994</v>
      </c>
      <c r="BM51" s="6">
        <v>-0.94599999999999995</v>
      </c>
      <c r="BN51" s="6">
        <f t="shared" si="15"/>
        <v>1.9023092002306199</v>
      </c>
      <c r="BO51" s="6">
        <v>3.1904479030533399</v>
      </c>
      <c r="BP51" s="6">
        <f t="shared" si="16"/>
        <v>4.2484528791843994</v>
      </c>
      <c r="BQ51" s="1">
        <v>5.8</v>
      </c>
    </row>
    <row r="52" spans="1:69" ht="14.25" customHeight="1">
      <c r="A52" s="1">
        <v>0.66644016143645501</v>
      </c>
      <c r="B52" s="1">
        <f t="shared" si="0"/>
        <v>0.466440161436455</v>
      </c>
      <c r="C52" s="1">
        <f t="shared" si="1"/>
        <v>1.412440161436455</v>
      </c>
      <c r="D52" s="1">
        <v>2.0030678652990601</v>
      </c>
      <c r="E52" s="1">
        <f t="shared" si="2"/>
        <v>1.9804494493218259</v>
      </c>
      <c r="G52" s="5">
        <v>0.29190522000000002</v>
      </c>
      <c r="H52" s="5">
        <v>0.29190522000000002</v>
      </c>
      <c r="I52" s="5">
        <v>0</v>
      </c>
      <c r="K52" s="2">
        <v>0.36530328121107303</v>
      </c>
      <c r="L52" s="2">
        <f t="shared" si="3"/>
        <v>0.16530328121107302</v>
      </c>
      <c r="M52" s="2">
        <f t="shared" si="4"/>
        <v>1.111303281211073</v>
      </c>
      <c r="N52" s="2">
        <v>6.76256248355695</v>
      </c>
      <c r="O52" s="2">
        <f t="shared" si="5"/>
        <v>5.2606805141602191</v>
      </c>
      <c r="AB52" s="6">
        <f t="shared" si="37"/>
        <v>0.22609141668009997</v>
      </c>
      <c r="AC52" s="6">
        <v>-0.94599999999999995</v>
      </c>
      <c r="AD52" s="6">
        <f t="shared" si="38"/>
        <v>1.1720914166801</v>
      </c>
      <c r="AE52" s="14">
        <v>8.9424712794878491</v>
      </c>
      <c r="AF52" s="6">
        <f t="shared" si="7"/>
        <v>7.3369756814172131</v>
      </c>
      <c r="AG52" s="1">
        <v>5.8</v>
      </c>
      <c r="BL52" s="6">
        <f t="shared" si="34"/>
        <v>0.96886994481508015</v>
      </c>
      <c r="BM52" s="6">
        <v>-0.94599999999999995</v>
      </c>
      <c r="BN52" s="6">
        <f t="shared" si="15"/>
        <v>1.9148699448150801</v>
      </c>
      <c r="BO52" s="6">
        <v>3.2146053621638702</v>
      </c>
      <c r="BP52" s="6">
        <f t="shared" si="16"/>
        <v>4.3088858347142942</v>
      </c>
      <c r="BQ52" s="1">
        <v>5.8</v>
      </c>
    </row>
    <row r="53" spans="1:69" ht="14.25" customHeight="1">
      <c r="A53" s="1">
        <v>0.67900090602092</v>
      </c>
      <c r="B53" s="1">
        <f t="shared" si="0"/>
        <v>0.47900090602091999</v>
      </c>
      <c r="C53" s="1">
        <f t="shared" si="1"/>
        <v>1.4250009060209199</v>
      </c>
      <c r="D53" s="1">
        <v>2.0394519028949301</v>
      </c>
      <c r="E53" s="1">
        <f t="shared" si="2"/>
        <v>2.0343545665879552</v>
      </c>
      <c r="G53" s="5">
        <v>0.29163035999999998</v>
      </c>
      <c r="H53" s="5">
        <v>0.29163035999999998</v>
      </c>
      <c r="I53" s="5">
        <v>0</v>
      </c>
      <c r="K53" s="2">
        <v>0.36887905388572101</v>
      </c>
      <c r="L53" s="2">
        <f t="shared" si="3"/>
        <v>0.168879053885721</v>
      </c>
      <c r="M53" s="2">
        <f t="shared" si="4"/>
        <v>1.1148790538857209</v>
      </c>
      <c r="N53" s="2">
        <v>6.9230465666929701</v>
      </c>
      <c r="O53" s="2">
        <f t="shared" si="5"/>
        <v>5.4028517243970136</v>
      </c>
      <c r="AB53" s="6">
        <f t="shared" si="37"/>
        <v>0.23383892414183799</v>
      </c>
      <c r="AC53" s="6">
        <v>-0.94599999999999995</v>
      </c>
      <c r="AD53" s="6">
        <f t="shared" si="38"/>
        <v>1.1798389241418379</v>
      </c>
      <c r="AE53" s="14">
        <v>9.1386184922096501</v>
      </c>
      <c r="AF53" s="6">
        <f t="shared" si="7"/>
        <v>7.5474684669939371</v>
      </c>
      <c r="AG53" s="1">
        <v>5.8</v>
      </c>
      <c r="BL53" s="6">
        <f t="shared" si="34"/>
        <v>0.98143068939955014</v>
      </c>
      <c r="BM53" s="6">
        <v>-0.94599999999999995</v>
      </c>
      <c r="BN53" s="6">
        <f t="shared" si="15"/>
        <v>1.9274306893995501</v>
      </c>
      <c r="BO53" s="6">
        <v>3.2430081976951399</v>
      </c>
      <c r="BP53" s="6">
        <f t="shared" si="16"/>
        <v>4.3754714683483549</v>
      </c>
      <c r="BQ53" s="1">
        <v>5.8</v>
      </c>
    </row>
    <row r="54" spans="1:69" ht="14.25" customHeight="1">
      <c r="A54" s="1">
        <v>0.69156165060538599</v>
      </c>
      <c r="B54" s="1">
        <f t="shared" si="0"/>
        <v>0.49156165060538598</v>
      </c>
      <c r="C54" s="1">
        <f t="shared" si="1"/>
        <v>1.4375616506053859</v>
      </c>
      <c r="D54" s="1">
        <v>2.0674877562604701</v>
      </c>
      <c r="E54" s="1">
        <f t="shared" si="2"/>
        <v>2.0804987780473589</v>
      </c>
      <c r="G54" s="5">
        <v>0.29180217000000003</v>
      </c>
      <c r="H54" s="5">
        <v>0.29180217000000003</v>
      </c>
      <c r="I54" s="5">
        <v>0</v>
      </c>
      <c r="K54" s="2">
        <v>0.37245482656036999</v>
      </c>
      <c r="L54" s="2">
        <f t="shared" si="3"/>
        <v>0.17245482656036998</v>
      </c>
      <c r="M54" s="2">
        <f t="shared" si="4"/>
        <v>1.11845482656037</v>
      </c>
      <c r="N54" s="2">
        <v>7.0835306498289903</v>
      </c>
      <c r="O54" s="2">
        <f t="shared" si="5"/>
        <v>5.5458263310726839</v>
      </c>
      <c r="AB54" s="6">
        <f t="shared" si="37"/>
        <v>0.240394507378694</v>
      </c>
      <c r="AC54" s="6">
        <v>-0.94599999999999995</v>
      </c>
      <c r="AD54" s="6">
        <f t="shared" si="38"/>
        <v>1.1863945073786939</v>
      </c>
      <c r="AE54" s="14">
        <v>9.3169341401385495</v>
      </c>
      <c r="AF54" s="6">
        <f t="shared" si="7"/>
        <v>7.7374916426285862</v>
      </c>
      <c r="AG54" s="1">
        <v>5.8</v>
      </c>
      <c r="BL54" s="6">
        <f t="shared" si="34"/>
        <v>0.99399143398402012</v>
      </c>
      <c r="BM54" s="6">
        <v>-0.94599999999999995</v>
      </c>
      <c r="BN54" s="6">
        <f t="shared" si="15"/>
        <v>1.9399914339840201</v>
      </c>
      <c r="BO54" s="6">
        <v>3.2708249178250299</v>
      </c>
      <c r="BP54" s="6">
        <f t="shared" si="16"/>
        <v>4.4417606258494313</v>
      </c>
      <c r="BQ54" s="1">
        <v>5.8</v>
      </c>
    </row>
    <row r="55" spans="1:69" ht="14.25" customHeight="1">
      <c r="A55" s="1">
        <v>0.70412239518985198</v>
      </c>
      <c r="B55" s="1">
        <f t="shared" si="0"/>
        <v>0.50412239518985191</v>
      </c>
      <c r="C55" s="1">
        <f t="shared" si="1"/>
        <v>1.4501223951898519</v>
      </c>
      <c r="D55" s="1">
        <v>2.0979446358559999</v>
      </c>
      <c r="E55" s="1">
        <f t="shared" si="2"/>
        <v>2.1295935502262426</v>
      </c>
      <c r="G55" s="5">
        <v>0.29173344000000001</v>
      </c>
      <c r="H55" s="5">
        <v>0.29173344000000001</v>
      </c>
      <c r="I55" s="5">
        <v>0</v>
      </c>
      <c r="K55" s="2">
        <v>0.37603059923501903</v>
      </c>
      <c r="L55" s="2">
        <f t="shared" si="3"/>
        <v>0.17603059923501901</v>
      </c>
      <c r="M55" s="2">
        <f t="shared" si="4"/>
        <v>1.122030599235019</v>
      </c>
      <c r="N55" s="2">
        <v>7.2440147329649998</v>
      </c>
      <c r="O55" s="2">
        <f t="shared" si="5"/>
        <v>5.6896043341872176</v>
      </c>
      <c r="AB55" s="6">
        <f t="shared" si="37"/>
        <v>0.24754605272799202</v>
      </c>
      <c r="AC55" s="6">
        <v>-0.94599999999999995</v>
      </c>
      <c r="AD55" s="6">
        <f t="shared" si="38"/>
        <v>1.193546052727992</v>
      </c>
      <c r="AE55" s="14">
        <v>9.4774182232745705</v>
      </c>
      <c r="AF55" s="6">
        <f t="shared" si="7"/>
        <v>7.9182145773091914</v>
      </c>
      <c r="AG55" s="1">
        <v>5.8</v>
      </c>
      <c r="BL55" s="6">
        <f t="shared" si="34"/>
        <v>1.0065521785684801</v>
      </c>
      <c r="BM55" s="6">
        <v>-0.94599999999999995</v>
      </c>
      <c r="BN55" s="6">
        <f t="shared" si="15"/>
        <v>1.9525521785684801</v>
      </c>
      <c r="BO55" s="6">
        <v>3.2992277533563001</v>
      </c>
      <c r="BP55" s="6">
        <f t="shared" si="16"/>
        <v>4.5093400361866056</v>
      </c>
      <c r="BQ55" s="1">
        <v>5.8</v>
      </c>
    </row>
    <row r="56" spans="1:69" ht="14.25" customHeight="1">
      <c r="A56" s="1">
        <v>0.71668313977431797</v>
      </c>
      <c r="B56" s="1">
        <f t="shared" si="0"/>
        <v>0.5166831397743179</v>
      </c>
      <c r="C56" s="1">
        <f t="shared" si="1"/>
        <v>1.4626831397743179</v>
      </c>
      <c r="D56" s="1">
        <v>2.1232743257692701</v>
      </c>
      <c r="E56" s="1">
        <f t="shared" si="2"/>
        <v>2.1739742901928758</v>
      </c>
      <c r="G56" s="5">
        <v>0.29193959000000003</v>
      </c>
      <c r="H56" s="5">
        <v>0.29193959000000003</v>
      </c>
      <c r="I56" s="5">
        <v>0</v>
      </c>
      <c r="K56" s="2">
        <v>0.38020233402210901</v>
      </c>
      <c r="L56" s="2">
        <f t="shared" si="3"/>
        <v>0.180202334022109</v>
      </c>
      <c r="M56" s="2">
        <f t="shared" si="4"/>
        <v>1.126202334022109</v>
      </c>
      <c r="N56" s="2">
        <v>7.4267882720921303</v>
      </c>
      <c r="O56" s="2">
        <f t="shared" si="5"/>
        <v>5.8548464004227281</v>
      </c>
      <c r="AB56" s="6">
        <f t="shared" si="37"/>
        <v>0.25469759807728898</v>
      </c>
      <c r="AC56" s="6">
        <v>-0.94599999999999995</v>
      </c>
      <c r="AD56" s="6">
        <f t="shared" si="38"/>
        <v>1.2006975980772889</v>
      </c>
      <c r="AE56" s="14">
        <v>9.6379023064105898</v>
      </c>
      <c r="AF56" s="6">
        <f t="shared" si="7"/>
        <v>8.1005443048675314</v>
      </c>
      <c r="AG56" s="1">
        <v>5.8</v>
      </c>
      <c r="BL56" s="6">
        <f t="shared" si="34"/>
        <v>1.0191129231529501</v>
      </c>
      <c r="BM56" s="6">
        <v>-0.94599999999999995</v>
      </c>
      <c r="BN56" s="6">
        <f t="shared" si="15"/>
        <v>1.9651129231529501</v>
      </c>
      <c r="BO56" s="6">
        <v>3.3336343115124101</v>
      </c>
      <c r="BP56" s="6">
        <f t="shared" si="16"/>
        <v>4.5856775066333864</v>
      </c>
      <c r="BQ56" s="1">
        <v>5.8</v>
      </c>
    </row>
    <row r="57" spans="1:69" ht="14.25" customHeight="1">
      <c r="A57" s="1">
        <v>0.72924388435878396</v>
      </c>
      <c r="B57" s="1">
        <f t="shared" si="0"/>
        <v>0.52924388435878389</v>
      </c>
      <c r="C57" s="1">
        <f t="shared" si="1"/>
        <v>1.4752438843587838</v>
      </c>
      <c r="D57" s="1">
        <v>2.1632410597599998</v>
      </c>
      <c r="E57" s="1">
        <f t="shared" si="2"/>
        <v>2.2339157006633279</v>
      </c>
      <c r="G57" s="5">
        <v>0.29187086000000001</v>
      </c>
      <c r="H57" s="5">
        <v>0.29187086000000001</v>
      </c>
      <c r="I57" s="5">
        <v>0</v>
      </c>
      <c r="K57" s="2">
        <v>0.38616195514652302</v>
      </c>
      <c r="L57" s="2">
        <f t="shared" si="3"/>
        <v>0.18616195514652301</v>
      </c>
      <c r="M57" s="2">
        <f t="shared" si="4"/>
        <v>1.132161955146523</v>
      </c>
      <c r="N57" s="2">
        <v>7.6318512672103802</v>
      </c>
      <c r="O57" s="2">
        <f t="shared" si="5"/>
        <v>6.0483441564506606</v>
      </c>
      <c r="AB57" s="6">
        <f t="shared" si="37"/>
        <v>0.261849143426586</v>
      </c>
      <c r="AC57" s="6">
        <v>-0.94599999999999995</v>
      </c>
      <c r="AD57" s="6">
        <f t="shared" si="38"/>
        <v>1.2078491434265859</v>
      </c>
      <c r="AE57" s="14">
        <v>9.7850127159519396</v>
      </c>
      <c r="AF57" s="6">
        <f t="shared" si="7"/>
        <v>8.2731734591665607</v>
      </c>
      <c r="AG57" s="1">
        <v>5.8</v>
      </c>
      <c r="BL57" s="6">
        <f t="shared" si="34"/>
        <v>1.0316736677374101</v>
      </c>
      <c r="BM57" s="6">
        <v>-0.94599999999999995</v>
      </c>
      <c r="BN57" s="6">
        <f t="shared" si="15"/>
        <v>1.97767366773741</v>
      </c>
      <c r="BO57" s="6">
        <v>3.36804086966852</v>
      </c>
      <c r="BP57" s="6">
        <f t="shared" si="16"/>
        <v>4.6626200178647865</v>
      </c>
      <c r="BQ57" s="1">
        <v>5.8</v>
      </c>
    </row>
    <row r="58" spans="1:69" ht="14.25" customHeight="1">
      <c r="A58" s="1">
        <v>0.74180462894325006</v>
      </c>
      <c r="B58" s="1">
        <f t="shared" si="0"/>
        <v>0.5418046289432501</v>
      </c>
      <c r="C58" s="1">
        <f t="shared" si="1"/>
        <v>1.4878046289432501</v>
      </c>
      <c r="D58" s="1">
        <v>2.2018929943368502</v>
      </c>
      <c r="E58" s="1">
        <f t="shared" si="2"/>
        <v>2.2931906125884551</v>
      </c>
      <c r="G58" s="5">
        <v>0.29163035999999998</v>
      </c>
      <c r="H58" s="5">
        <v>0.29163035999999998</v>
      </c>
      <c r="I58" s="5">
        <v>0</v>
      </c>
      <c r="K58" s="2">
        <v>0.39212157627093802</v>
      </c>
      <c r="L58" s="2">
        <f t="shared" si="3"/>
        <v>0.19212157627093801</v>
      </c>
      <c r="M58" s="2">
        <f t="shared" si="4"/>
        <v>1.138121576270938</v>
      </c>
      <c r="N58" s="2">
        <v>7.8725773919144002</v>
      </c>
      <c r="O58" s="2">
        <f t="shared" si="5"/>
        <v>6.2719651334203972</v>
      </c>
      <c r="AB58" s="6">
        <f t="shared" si="37"/>
        <v>0.26900068877588301</v>
      </c>
      <c r="AC58" s="6">
        <v>-0.94599999999999995</v>
      </c>
      <c r="AD58" s="6">
        <f t="shared" si="38"/>
        <v>1.2150006887758829</v>
      </c>
      <c r="AE58" s="14">
        <v>9.9321231254932894</v>
      </c>
      <c r="AF58" s="6">
        <f t="shared" si="7"/>
        <v>8.4472755069368564</v>
      </c>
      <c r="AG58" s="1">
        <v>5.8</v>
      </c>
      <c r="BL58" s="6">
        <f t="shared" si="34"/>
        <v>1.0442344123218801</v>
      </c>
      <c r="BM58" s="6">
        <v>-0.94599999999999995</v>
      </c>
      <c r="BN58" s="6">
        <f t="shared" si="15"/>
        <v>1.99023441232188</v>
      </c>
      <c r="BO58" s="6">
        <v>3.4061066888439999</v>
      </c>
      <c r="BP58" s="6">
        <f t="shared" si="16"/>
        <v>4.7452655209239438</v>
      </c>
      <c r="BQ58" s="1">
        <v>5.8</v>
      </c>
    </row>
    <row r="59" spans="1:69" ht="14.25" customHeight="1">
      <c r="A59" s="1">
        <v>0.75436537352771604</v>
      </c>
      <c r="B59" s="1">
        <f t="shared" si="0"/>
        <v>0.55436537352771609</v>
      </c>
      <c r="C59" s="1">
        <f t="shared" si="1"/>
        <v>1.500365373527716</v>
      </c>
      <c r="D59" s="1">
        <v>2.22605045344738</v>
      </c>
      <c r="E59" s="1">
        <f t="shared" si="2"/>
        <v>2.3379223140546839</v>
      </c>
      <c r="G59" s="5">
        <v>0.29190522000000002</v>
      </c>
      <c r="H59" s="5">
        <v>0.29190522000000002</v>
      </c>
      <c r="I59" s="5">
        <v>0</v>
      </c>
      <c r="K59" s="2">
        <v>0.39927312162023498</v>
      </c>
      <c r="L59" s="2">
        <f t="shared" si="3"/>
        <v>0.19927312162023497</v>
      </c>
      <c r="M59" s="2">
        <f t="shared" si="4"/>
        <v>1.145273121620235</v>
      </c>
      <c r="N59" s="2">
        <v>8.0865561694290893</v>
      </c>
      <c r="O59" s="2">
        <f t="shared" si="5"/>
        <v>6.4829207991235958</v>
      </c>
      <c r="AB59" s="6">
        <f t="shared" si="37"/>
        <v>0.27615223412518097</v>
      </c>
      <c r="AC59" s="6">
        <v>-0.94599999999999995</v>
      </c>
      <c r="AD59" s="6">
        <f t="shared" si="38"/>
        <v>1.2221522341251809</v>
      </c>
      <c r="AE59" s="14">
        <v>10.0792335350346</v>
      </c>
      <c r="AF59" s="6">
        <f t="shared" si="7"/>
        <v>8.6228504481783883</v>
      </c>
      <c r="AG59" s="1">
        <v>5.8</v>
      </c>
      <c r="BL59" s="6">
        <f t="shared" si="34"/>
        <v>1.0567951569063501</v>
      </c>
      <c r="BM59" s="6">
        <v>-0.94599999999999995</v>
      </c>
      <c r="BN59" s="6">
        <f t="shared" si="15"/>
        <v>2.00279515690635</v>
      </c>
      <c r="BO59" s="6">
        <v>3.4399271315987399</v>
      </c>
      <c r="BP59" s="6">
        <f t="shared" si="16"/>
        <v>4.8226285794936956</v>
      </c>
      <c r="BQ59" s="1">
        <v>5.8</v>
      </c>
    </row>
    <row r="60" spans="1:69" ht="14.25" customHeight="1">
      <c r="A60" s="1">
        <v>0.76692611811218103</v>
      </c>
      <c r="B60" s="1">
        <f t="shared" si="0"/>
        <v>0.56692611811218097</v>
      </c>
      <c r="C60" s="1">
        <f t="shared" si="1"/>
        <v>1.5129261181121809</v>
      </c>
      <c r="D60" s="1">
        <v>2.2513801433606502</v>
      </c>
      <c r="E60" s="1">
        <f t="shared" si="2"/>
        <v>2.3843202744826315</v>
      </c>
      <c r="G60" s="5">
        <v>0.29200830999999999</v>
      </c>
      <c r="H60" s="5">
        <v>0.29200830999999999</v>
      </c>
      <c r="I60" s="5">
        <v>0</v>
      </c>
      <c r="K60" s="2">
        <v>0.40463678063220798</v>
      </c>
      <c r="L60" s="2">
        <f t="shared" si="3"/>
        <v>0.20463678063220797</v>
      </c>
      <c r="M60" s="2">
        <f t="shared" si="4"/>
        <v>1.150636780632208</v>
      </c>
      <c r="N60" s="2">
        <v>8.3005349469437792</v>
      </c>
      <c r="O60" s="2">
        <f t="shared" si="5"/>
        <v>6.6856305662135673</v>
      </c>
      <c r="AB60" s="6">
        <f t="shared" si="37"/>
        <v>0.28330377947447799</v>
      </c>
      <c r="AC60" s="6">
        <v>-0.94599999999999995</v>
      </c>
      <c r="AD60" s="6">
        <f t="shared" si="38"/>
        <v>1.2293037794744779</v>
      </c>
      <c r="AE60" s="14">
        <v>10.2129702709813</v>
      </c>
      <c r="AF60" s="6">
        <f t="shared" si="7"/>
        <v>8.7883900676444568</v>
      </c>
      <c r="AG60" s="1">
        <v>5.8</v>
      </c>
      <c r="BL60" s="6">
        <f t="shared" si="34"/>
        <v>1.0693559014908101</v>
      </c>
      <c r="BM60" s="6">
        <v>-0.94599999999999995</v>
      </c>
      <c r="BN60" s="6">
        <f t="shared" si="15"/>
        <v>2.01535590149081</v>
      </c>
      <c r="BO60" s="6">
        <v>3.47316145895212</v>
      </c>
      <c r="BP60" s="6">
        <f t="shared" si="16"/>
        <v>4.8997595101907105</v>
      </c>
      <c r="BQ60" s="1">
        <v>5.8</v>
      </c>
    </row>
    <row r="61" spans="1:69" ht="14.25" customHeight="1">
      <c r="A61" s="1">
        <v>0.77948686269664702</v>
      </c>
      <c r="B61" s="1">
        <f t="shared" si="0"/>
        <v>0.57948686269664695</v>
      </c>
      <c r="C61" s="1">
        <f t="shared" si="1"/>
        <v>1.5254868626966469</v>
      </c>
      <c r="D61" s="1">
        <v>2.2803690942932899</v>
      </c>
      <c r="E61" s="1">
        <f t="shared" si="2"/>
        <v>2.4350711668107055</v>
      </c>
      <c r="G61" s="5">
        <v>0.29204267</v>
      </c>
      <c r="H61" s="5">
        <v>0.29204267</v>
      </c>
      <c r="I61" s="5">
        <v>0</v>
      </c>
      <c r="K61" s="2">
        <v>0.411788325981505</v>
      </c>
      <c r="L61" s="2">
        <f t="shared" si="3"/>
        <v>0.21178832598150499</v>
      </c>
      <c r="M61" s="2">
        <f t="shared" si="4"/>
        <v>1.1577883259815049</v>
      </c>
      <c r="N61" s="2">
        <v>8.5145137244584692</v>
      </c>
      <c r="O61" s="2">
        <f t="shared" si="5"/>
        <v>6.9006032141111247</v>
      </c>
      <c r="AB61" s="6">
        <f t="shared" si="37"/>
        <v>0.29224321116109997</v>
      </c>
      <c r="AC61" s="6">
        <v>-0.94599999999999995</v>
      </c>
      <c r="AD61" s="6">
        <f t="shared" si="38"/>
        <v>1.2382432111610999</v>
      </c>
      <c r="AE61" s="14">
        <v>10.3600806805226</v>
      </c>
      <c r="AF61" s="6">
        <f t="shared" si="7"/>
        <v>8.9798096988168634</v>
      </c>
      <c r="AG61" s="1">
        <v>5.8</v>
      </c>
      <c r="BL61" s="6">
        <f t="shared" si="34"/>
        <v>1.08191664607528</v>
      </c>
      <c r="BM61" s="6">
        <v>-0.94599999999999995</v>
      </c>
      <c r="BN61" s="6">
        <f t="shared" si="15"/>
        <v>2.0279166460752798</v>
      </c>
      <c r="BO61" s="6">
        <v>3.5123995089303301</v>
      </c>
      <c r="BP61" s="6">
        <f t="shared" si="16"/>
        <v>4.9859974022785183</v>
      </c>
      <c r="BQ61" s="1">
        <v>5.8</v>
      </c>
    </row>
    <row r="62" spans="1:69" ht="14.25" customHeight="1">
      <c r="A62" s="1">
        <v>0.79204760728111301</v>
      </c>
      <c r="B62" s="1">
        <f t="shared" si="0"/>
        <v>0.59204760728111294</v>
      </c>
      <c r="C62" s="1">
        <f t="shared" si="1"/>
        <v>1.5380476072811129</v>
      </c>
      <c r="D62" s="1">
        <v>2.3062848996079302</v>
      </c>
      <c r="E62" s="1">
        <f t="shared" si="2"/>
        <v>2.4830231800853766</v>
      </c>
      <c r="G62" s="5">
        <v>0.29211140000000002</v>
      </c>
      <c r="H62" s="5">
        <v>0.29211140000000002</v>
      </c>
      <c r="I62" s="5">
        <v>0</v>
      </c>
      <c r="K62" s="2">
        <v>0.41893987133080202</v>
      </c>
      <c r="L62" s="2">
        <f t="shared" si="3"/>
        <v>0.21893987133080201</v>
      </c>
      <c r="M62" s="2">
        <f t="shared" si="4"/>
        <v>1.1649398713308019</v>
      </c>
      <c r="N62" s="2">
        <v>8.7284925019731592</v>
      </c>
      <c r="O62" s="2">
        <f t="shared" si="5"/>
        <v>7.1177182525123373</v>
      </c>
      <c r="AB62" s="6">
        <f t="shared" si="37"/>
        <v>0.30297052918504602</v>
      </c>
      <c r="AC62" s="6">
        <v>-0.94599999999999995</v>
      </c>
      <c r="AD62" s="6">
        <f t="shared" si="38"/>
        <v>1.2489705291850459</v>
      </c>
      <c r="AE62" s="14">
        <v>10.5205647636586</v>
      </c>
      <c r="AF62" s="6">
        <f t="shared" si="7"/>
        <v>9.1979127381345585</v>
      </c>
      <c r="AG62" s="1">
        <v>5.8</v>
      </c>
      <c r="BL62" s="6">
        <f t="shared" si="34"/>
        <v>1.09447739065974</v>
      </c>
      <c r="BM62" s="6">
        <v>-0.94599999999999995</v>
      </c>
      <c r="BN62" s="6">
        <f t="shared" si="15"/>
        <v>2.0404773906597402</v>
      </c>
      <c r="BO62" s="6">
        <v>3.5462199516850799</v>
      </c>
      <c r="BP62" s="6">
        <f t="shared" si="16"/>
        <v>5.0651871436039171</v>
      </c>
      <c r="BQ62" s="1">
        <v>5.8</v>
      </c>
    </row>
    <row r="63" spans="1:69" ht="14.25" customHeight="1">
      <c r="A63" s="1">
        <v>0.804608351865579</v>
      </c>
      <c r="B63" s="1">
        <f t="shared" si="0"/>
        <v>0.60460835186557893</v>
      </c>
      <c r="C63" s="1">
        <f t="shared" si="1"/>
        <v>1.5506083518655789</v>
      </c>
      <c r="D63" s="1">
        <v>2.3334574208282102</v>
      </c>
      <c r="E63" s="1">
        <f t="shared" si="2"/>
        <v>2.5327949958212548</v>
      </c>
      <c r="G63" s="5">
        <v>0.29228321000000002</v>
      </c>
      <c r="H63" s="5">
        <v>0.29228321000000002</v>
      </c>
      <c r="I63" s="5">
        <v>0</v>
      </c>
      <c r="K63" s="2">
        <v>0.42609141668009998</v>
      </c>
      <c r="L63" s="2">
        <f t="shared" si="3"/>
        <v>0.22609141668009997</v>
      </c>
      <c r="M63" s="2">
        <f t="shared" si="4"/>
        <v>1.1720914166801</v>
      </c>
      <c r="N63" s="2">
        <v>8.9424712794878491</v>
      </c>
      <c r="O63" s="2">
        <f t="shared" si="5"/>
        <v>7.3369756814172131</v>
      </c>
      <c r="AB63" s="6">
        <f t="shared" si="37"/>
        <v>0.31369784720899202</v>
      </c>
      <c r="AC63" s="6">
        <v>-0.94599999999999995</v>
      </c>
      <c r="AD63" s="6">
        <f t="shared" si="38"/>
        <v>1.2596978472089919</v>
      </c>
      <c r="AE63" s="14">
        <v>10.681048846794701</v>
      </c>
      <c r="AF63" s="6">
        <f t="shared" si="7"/>
        <v>9.4184259667689609</v>
      </c>
      <c r="AG63" s="1">
        <v>5.8</v>
      </c>
      <c r="BL63" s="6">
        <f t="shared" si="34"/>
        <v>1.10703813524421</v>
      </c>
      <c r="BM63" s="6">
        <v>-0.94599999999999995</v>
      </c>
      <c r="BN63" s="6">
        <f t="shared" si="15"/>
        <v>2.05303813524421</v>
      </c>
      <c r="BO63" s="6">
        <v>3.5756471690890099</v>
      </c>
      <c r="BP63" s="6">
        <f t="shared" si="16"/>
        <v>5.1386579974224178</v>
      </c>
      <c r="BQ63" s="1">
        <v>5.8</v>
      </c>
    </row>
    <row r="64" spans="1:69" ht="14.25" customHeight="1">
      <c r="A64" s="1">
        <v>0.81716909645004498</v>
      </c>
      <c r="B64" s="1">
        <f t="shared" si="0"/>
        <v>0.61716909645004492</v>
      </c>
      <c r="C64" s="1">
        <f t="shared" si="1"/>
        <v>1.5631690964500449</v>
      </c>
      <c r="D64" s="1">
        <v>2.3622272385251999</v>
      </c>
      <c r="E64" s="1">
        <f t="shared" si="2"/>
        <v>2.5847924326385847</v>
      </c>
      <c r="G64" s="5">
        <v>0.29211140000000002</v>
      </c>
      <c r="H64" s="5">
        <v>0.29211140000000002</v>
      </c>
      <c r="I64" s="5">
        <v>5.1619136866065598E-4</v>
      </c>
      <c r="K64" s="2">
        <v>0.433838924141838</v>
      </c>
      <c r="L64" s="2">
        <f t="shared" si="3"/>
        <v>0.23383892414183799</v>
      </c>
      <c r="M64" s="2">
        <f t="shared" si="4"/>
        <v>1.1798389241418379</v>
      </c>
      <c r="N64" s="2">
        <v>9.1386184922096501</v>
      </c>
      <c r="O64" s="2">
        <f t="shared" si="5"/>
        <v>7.5474684669939371</v>
      </c>
      <c r="AB64" s="6">
        <f t="shared" si="37"/>
        <v>0.32442516523293802</v>
      </c>
      <c r="AC64" s="6">
        <v>-0.94599999999999995</v>
      </c>
      <c r="AD64" s="6">
        <f t="shared" si="38"/>
        <v>1.2704251652329379</v>
      </c>
      <c r="AE64" s="14">
        <v>10.8415329299307</v>
      </c>
      <c r="AF64" s="6">
        <f t="shared" si="7"/>
        <v>9.6413493847198843</v>
      </c>
      <c r="AG64" s="1">
        <v>5.8</v>
      </c>
      <c r="BL64" s="6">
        <f t="shared" si="34"/>
        <v>1.11959887982867</v>
      </c>
      <c r="BM64" s="6">
        <v>-0.94599999999999995</v>
      </c>
      <c r="BN64" s="6">
        <f t="shared" si="15"/>
        <v>2.06559887982867</v>
      </c>
      <c r="BO64" s="6">
        <v>3.5999524771296101</v>
      </c>
      <c r="BP64" s="6">
        <f t="shared" si="16"/>
        <v>5.2052404629367572</v>
      </c>
      <c r="BQ64" s="1">
        <v>5.8</v>
      </c>
    </row>
    <row r="65" spans="1:69" ht="14.25" customHeight="1">
      <c r="A65" s="1">
        <v>0.82972984103451097</v>
      </c>
      <c r="B65" s="1">
        <f t="shared" si="0"/>
        <v>0.62972984103451091</v>
      </c>
      <c r="C65" s="1">
        <f t="shared" si="1"/>
        <v>1.5757298410345109</v>
      </c>
      <c r="D65" s="1">
        <v>2.40426121737752</v>
      </c>
      <c r="E65" s="1">
        <f t="shared" si="2"/>
        <v>2.6519263021046031</v>
      </c>
      <c r="G65" s="5">
        <v>0.29199865000000003</v>
      </c>
      <c r="H65" s="5">
        <v>0.29199865000000003</v>
      </c>
      <c r="I65" s="5">
        <v>1.0178006495051601E-3</v>
      </c>
      <c r="K65" s="2">
        <v>0.44039450737869401</v>
      </c>
      <c r="L65" s="2">
        <f t="shared" si="3"/>
        <v>0.240394507378694</v>
      </c>
      <c r="M65" s="2">
        <f t="shared" si="4"/>
        <v>1.1863945073786939</v>
      </c>
      <c r="N65" s="2">
        <v>9.3169341401385495</v>
      </c>
      <c r="O65" s="2">
        <f t="shared" si="5"/>
        <v>7.7374916426285862</v>
      </c>
      <c r="AB65" s="6">
        <f t="shared" si="37"/>
        <v>0.33515248325688402</v>
      </c>
      <c r="AC65" s="6">
        <v>-0.94599999999999995</v>
      </c>
      <c r="AD65" s="6">
        <f t="shared" si="38"/>
        <v>1.2811524832568839</v>
      </c>
      <c r="AE65" s="14">
        <v>10.993101230670201</v>
      </c>
      <c r="AF65" s="6">
        <f t="shared" si="7"/>
        <v>9.8586872582572038</v>
      </c>
      <c r="AG65" s="1">
        <v>5.8</v>
      </c>
      <c r="BL65" s="6">
        <f t="shared" si="34"/>
        <v>1.13215962441314</v>
      </c>
      <c r="BM65" s="6">
        <v>-0.94599999999999995</v>
      </c>
      <c r="BN65" s="6">
        <f t="shared" si="15"/>
        <v>2.0781596244131402</v>
      </c>
      <c r="BO65" s="6">
        <v>3.6295275434636198</v>
      </c>
      <c r="BP65" s="6">
        <f t="shared" si="16"/>
        <v>5.2799163175650516</v>
      </c>
      <c r="BQ65" s="1">
        <v>5.8</v>
      </c>
    </row>
    <row r="66" spans="1:69" ht="14.25" customHeight="1">
      <c r="A66" s="1">
        <v>0.84229058561897696</v>
      </c>
      <c r="B66" s="1">
        <f t="shared" si="0"/>
        <v>0.64229058561897689</v>
      </c>
      <c r="C66" s="1">
        <f t="shared" si="1"/>
        <v>1.5882905856189768</v>
      </c>
      <c r="D66" s="1">
        <v>2.4380499782186802</v>
      </c>
      <c r="E66" s="1">
        <f t="shared" si="2"/>
        <v>2.7106322793712971</v>
      </c>
      <c r="G66" s="5">
        <v>0.29172947999999999</v>
      </c>
      <c r="H66" s="5">
        <v>0.29172947999999999</v>
      </c>
      <c r="I66" s="5">
        <v>1.4928085597434499E-3</v>
      </c>
      <c r="K66" s="2">
        <v>0.44754605272799203</v>
      </c>
      <c r="L66" s="2">
        <f t="shared" si="3"/>
        <v>0.24754605272799202</v>
      </c>
      <c r="M66" s="2">
        <f t="shared" si="4"/>
        <v>1.193546052727992</v>
      </c>
      <c r="N66" s="2">
        <v>9.4774182232745705</v>
      </c>
      <c r="O66" s="2">
        <f t="shared" si="5"/>
        <v>7.9182145773091914</v>
      </c>
      <c r="AB66" s="6">
        <f t="shared" si="37"/>
        <v>0.34587980128083001</v>
      </c>
      <c r="AC66" s="6">
        <v>-0.94599999999999995</v>
      </c>
      <c r="AD66" s="6">
        <f t="shared" si="38"/>
        <v>1.2918798012808299</v>
      </c>
      <c r="AE66" s="14">
        <v>11.109006401824001</v>
      </c>
      <c r="AF66" s="6">
        <f t="shared" si="7"/>
        <v>10.0460506879711</v>
      </c>
      <c r="AG66" s="1">
        <v>5.8</v>
      </c>
      <c r="BL66" s="6">
        <f t="shared" si="34"/>
        <v>1.14472036899761</v>
      </c>
      <c r="BM66" s="6">
        <v>-0.94599999999999995</v>
      </c>
      <c r="BN66" s="6">
        <f t="shared" si="15"/>
        <v>2.0907203689976099</v>
      </c>
      <c r="BO66" s="6">
        <v>3.6627618708169898</v>
      </c>
      <c r="BP66" s="6">
        <f t="shared" si="16"/>
        <v>5.3604675950734109</v>
      </c>
      <c r="BQ66" s="1">
        <v>5.8</v>
      </c>
    </row>
    <row r="67" spans="1:69" ht="14.25" customHeight="1">
      <c r="A67" s="1">
        <v>0.85485133020344295</v>
      </c>
      <c r="B67" s="1">
        <f t="shared" si="0"/>
        <v>0.65485133020344288</v>
      </c>
      <c r="C67" s="1">
        <f t="shared" si="1"/>
        <v>1.6008513302034428</v>
      </c>
      <c r="D67" s="1">
        <v>2.4709041226089998</v>
      </c>
      <c r="E67" s="1">
        <f t="shared" si="2"/>
        <v>2.7688851060386517</v>
      </c>
      <c r="G67" s="5">
        <v>0.29142410000000002</v>
      </c>
      <c r="H67" s="5">
        <v>0.29142410000000002</v>
      </c>
      <c r="I67" s="5">
        <v>1.7235566932298199E-3</v>
      </c>
      <c r="K67" s="2">
        <v>0.45469759807728899</v>
      </c>
      <c r="L67" s="2">
        <f t="shared" si="3"/>
        <v>0.25469759807728898</v>
      </c>
      <c r="M67" s="2">
        <f t="shared" si="4"/>
        <v>1.2006975980772889</v>
      </c>
      <c r="N67" s="2">
        <v>9.6379023064105898</v>
      </c>
      <c r="O67" s="2">
        <f t="shared" si="5"/>
        <v>8.1005443048675314</v>
      </c>
      <c r="AB67" s="6">
        <f t="shared" si="37"/>
        <v>0.35660711930477501</v>
      </c>
      <c r="AC67" s="6">
        <v>-0.94599999999999995</v>
      </c>
      <c r="AD67" s="6">
        <f t="shared" si="38"/>
        <v>1.302607119304775</v>
      </c>
      <c r="AE67" s="14">
        <v>11.2338273553743</v>
      </c>
      <c r="AF67" s="6">
        <f t="shared" si="7"/>
        <v>10.243284443105907</v>
      </c>
      <c r="AG67" s="1">
        <v>5.8</v>
      </c>
      <c r="BL67" s="6">
        <f t="shared" si="34"/>
        <v>1.15728111358207</v>
      </c>
      <c r="BM67" s="6">
        <v>-0.94599999999999995</v>
      </c>
      <c r="BN67" s="6">
        <f t="shared" si="15"/>
        <v>2.1032811135820699</v>
      </c>
      <c r="BO67" s="6">
        <v>3.6954100827689902</v>
      </c>
      <c r="BP67" s="6">
        <f t="shared" si="16"/>
        <v>5.4407403638201393</v>
      </c>
      <c r="BQ67" s="1">
        <v>5.8</v>
      </c>
    </row>
    <row r="68" spans="1:69" ht="14.25" customHeight="1">
      <c r="A68" s="1">
        <v>0.86741207478790805</v>
      </c>
      <c r="B68" s="1">
        <f t="shared" si="0"/>
        <v>0.66741207478790798</v>
      </c>
      <c r="C68" s="1">
        <f t="shared" si="1"/>
        <v>1.6134120747879079</v>
      </c>
      <c r="D68" s="1">
        <v>2.4998349900333898</v>
      </c>
      <c r="E68" s="1">
        <f t="shared" si="2"/>
        <v>2.8232847705280264</v>
      </c>
      <c r="G68" s="5">
        <v>0.29117211999999998</v>
      </c>
      <c r="H68" s="5">
        <v>0.29117211999999998</v>
      </c>
      <c r="I68" s="5">
        <v>1.9316248071845499E-3</v>
      </c>
      <c r="K68" s="2">
        <v>0.46184914342658601</v>
      </c>
      <c r="L68" s="2">
        <f t="shared" si="3"/>
        <v>0.261849143426586</v>
      </c>
      <c r="M68" s="2">
        <f t="shared" si="4"/>
        <v>1.2078491434265859</v>
      </c>
      <c r="N68" s="2">
        <v>9.7850127159519396</v>
      </c>
      <c r="O68" s="2">
        <f t="shared" si="5"/>
        <v>8.2731734591665607</v>
      </c>
      <c r="AB68" s="6">
        <f t="shared" si="37"/>
        <v>0.36733443732872101</v>
      </c>
      <c r="AC68" s="6">
        <v>-0.94599999999999995</v>
      </c>
      <c r="AD68" s="6">
        <f t="shared" si="38"/>
        <v>1.313334437328721</v>
      </c>
      <c r="AE68" s="14">
        <v>11.340816744131599</v>
      </c>
      <c r="AF68" s="6">
        <f t="shared" si="7"/>
        <v>10.425999624251547</v>
      </c>
      <c r="AG68" s="1">
        <v>5.8</v>
      </c>
      <c r="BL68" s="6">
        <f t="shared" si="34"/>
        <v>1.16984185816654</v>
      </c>
      <c r="BM68" s="6">
        <v>-0.94599999999999995</v>
      </c>
      <c r="BN68" s="6">
        <f t="shared" si="15"/>
        <v>2.1158418581665401</v>
      </c>
      <c r="BO68" s="6">
        <v>3.7286444101223699</v>
      </c>
      <c r="BP68" s="6">
        <f t="shared" si="16"/>
        <v>5.5224553420089189</v>
      </c>
      <c r="BQ68" s="1">
        <v>5.8</v>
      </c>
    </row>
    <row r="69" spans="1:69" ht="14.25" customHeight="1">
      <c r="A69" s="1">
        <v>0.87997281937237404</v>
      </c>
      <c r="B69" s="1">
        <f t="shared" si="0"/>
        <v>0.67997281937237397</v>
      </c>
      <c r="C69" s="1">
        <f t="shared" si="1"/>
        <v>1.6259728193723739</v>
      </c>
      <c r="D69" s="1">
        <v>2.5251888185474902</v>
      </c>
      <c r="E69" s="1">
        <f t="shared" si="2"/>
        <v>2.8741218679188796</v>
      </c>
      <c r="G69" s="5">
        <v>0.29079986000000002</v>
      </c>
      <c r="H69" s="5">
        <v>0.29079986000000002</v>
      </c>
      <c r="I69" s="5">
        <v>2.08596810046367E-3</v>
      </c>
      <c r="K69" s="2">
        <v>0.46900068877588302</v>
      </c>
      <c r="L69" s="2">
        <f t="shared" si="3"/>
        <v>0.26900068877588301</v>
      </c>
      <c r="M69" s="2">
        <f t="shared" si="4"/>
        <v>1.2150006887758829</v>
      </c>
      <c r="N69" s="2">
        <v>9.9321231254932894</v>
      </c>
      <c r="O69" s="2">
        <f t="shared" si="5"/>
        <v>8.4472755069368564</v>
      </c>
      <c r="AB69" s="6">
        <f t="shared" si="37"/>
        <v>0.37806175535266701</v>
      </c>
      <c r="AC69" s="6">
        <v>-0.94599999999999995</v>
      </c>
      <c r="AD69" s="6">
        <f t="shared" si="38"/>
        <v>1.324061755352667</v>
      </c>
      <c r="AE69" s="14">
        <v>11.447806132888999</v>
      </c>
      <c r="AF69" s="6">
        <f t="shared" si="7"/>
        <v>10.610321598275025</v>
      </c>
      <c r="AG69" s="1">
        <v>5.8</v>
      </c>
      <c r="BL69" s="6">
        <f t="shared" si="34"/>
        <v>1.182402602751</v>
      </c>
      <c r="BM69" s="6">
        <v>-0.94599999999999995</v>
      </c>
      <c r="BN69" s="6">
        <f t="shared" si="15"/>
        <v>2.1284026027509997</v>
      </c>
      <c r="BO69" s="6">
        <v>3.7624648528771099</v>
      </c>
      <c r="BP69" s="6">
        <f t="shared" si="16"/>
        <v>5.6056279899359591</v>
      </c>
      <c r="BQ69" s="1">
        <v>5.8</v>
      </c>
    </row>
    <row r="70" spans="1:69" ht="14.25" customHeight="1">
      <c r="A70" s="1">
        <v>0.89253356395684003</v>
      </c>
      <c r="B70" s="1">
        <f t="shared" si="0"/>
        <v>0.69253356395683996</v>
      </c>
      <c r="C70" s="1">
        <f t="shared" si="1"/>
        <v>1.6385335639568399</v>
      </c>
      <c r="D70" s="1">
        <v>2.5658653782688399</v>
      </c>
      <c r="E70" s="1">
        <f t="shared" si="2"/>
        <v>2.9429795800218153</v>
      </c>
      <c r="G70" s="5">
        <v>0.29055405000000001</v>
      </c>
      <c r="H70" s="5">
        <v>0.29055405000000001</v>
      </c>
      <c r="I70" s="5">
        <v>2.2106492235498499E-3</v>
      </c>
      <c r="K70" s="2">
        <v>0.47615223412518098</v>
      </c>
      <c r="L70" s="2">
        <f t="shared" si="3"/>
        <v>0.27615223412518097</v>
      </c>
      <c r="M70" s="2">
        <f t="shared" si="4"/>
        <v>1.2221522341251809</v>
      </c>
      <c r="N70" s="2">
        <v>10.0792335350346</v>
      </c>
      <c r="O70" s="2">
        <f t="shared" si="5"/>
        <v>8.6228504481783883</v>
      </c>
      <c r="AB70" s="6">
        <f t="shared" si="37"/>
        <v>0.388789073376613</v>
      </c>
      <c r="AC70" s="6">
        <v>-0.94599999999999995</v>
      </c>
      <c r="AD70" s="6">
        <f t="shared" si="38"/>
        <v>1.334789073376613</v>
      </c>
      <c r="AE70" s="14">
        <v>11.5547955216463</v>
      </c>
      <c r="AF70" s="6">
        <f t="shared" si="7"/>
        <v>10.796250365176153</v>
      </c>
      <c r="AG70" s="1">
        <v>5.8</v>
      </c>
      <c r="BL70" s="6">
        <f t="shared" si="34"/>
        <v>1.1949633473354699</v>
      </c>
      <c r="BM70" s="6">
        <v>-0.94599999999999995</v>
      </c>
      <c r="BN70" s="6">
        <f t="shared" si="15"/>
        <v>2.1409633473354699</v>
      </c>
      <c r="BO70" s="6">
        <v>3.7882328092616699</v>
      </c>
      <c r="BP70" s="6">
        <f t="shared" si="16"/>
        <v>5.6773273170620415</v>
      </c>
      <c r="BQ70" s="1">
        <v>5.8</v>
      </c>
    </row>
    <row r="71" spans="1:69" ht="14.25" customHeight="1">
      <c r="A71" s="1">
        <v>0.90509430854130601</v>
      </c>
      <c r="B71" s="1">
        <f t="shared" si="0"/>
        <v>0.70509430854130595</v>
      </c>
      <c r="C71" s="1">
        <f t="shared" si="1"/>
        <v>1.6510943085413059</v>
      </c>
      <c r="D71" s="1">
        <v>2.5973413594180998</v>
      </c>
      <c r="E71" s="1">
        <f t="shared" si="2"/>
        <v>3.0019188751119139</v>
      </c>
      <c r="G71" s="5">
        <v>0.29027491999999999</v>
      </c>
      <c r="H71" s="5">
        <v>0.29027491999999999</v>
      </c>
      <c r="I71" s="5">
        <v>2.3629523595984601E-3</v>
      </c>
      <c r="K71" s="2">
        <v>0.483303779474478</v>
      </c>
      <c r="L71" s="2">
        <f t="shared" si="3"/>
        <v>0.28330377947447799</v>
      </c>
      <c r="M71" s="2">
        <f t="shared" si="4"/>
        <v>1.2293037794744779</v>
      </c>
      <c r="N71" s="2">
        <v>10.2129702709813</v>
      </c>
      <c r="O71" s="2">
        <f t="shared" si="5"/>
        <v>8.7883900676444568</v>
      </c>
      <c r="AB71" s="6">
        <f t="shared" si="37"/>
        <v>0.399516391400559</v>
      </c>
      <c r="AC71" s="6">
        <v>-0.94599999999999995</v>
      </c>
      <c r="AD71" s="6">
        <f t="shared" si="38"/>
        <v>1.345516391400559</v>
      </c>
      <c r="AE71" s="14">
        <v>11.6617849104036</v>
      </c>
      <c r="AF71" s="6">
        <f t="shared" si="7"/>
        <v>10.98378592495502</v>
      </c>
      <c r="AG71" s="1">
        <v>5.8</v>
      </c>
      <c r="BL71" s="6">
        <f t="shared" si="34"/>
        <v>1.2075240919199401</v>
      </c>
      <c r="BM71" s="6">
        <v>-0.94599999999999995</v>
      </c>
      <c r="BN71" s="6">
        <f t="shared" si="15"/>
        <v>2.1535240919199401</v>
      </c>
      <c r="BO71" s="6">
        <v>3.8156112629202799</v>
      </c>
      <c r="BP71" s="6">
        <f t="shared" si="16"/>
        <v>5.7519075460699236</v>
      </c>
      <c r="BQ71" s="1">
        <v>5.8</v>
      </c>
    </row>
    <row r="72" spans="1:69" ht="14.25" customHeight="1">
      <c r="A72" s="1">
        <v>0.917655053125772</v>
      </c>
      <c r="B72" s="1">
        <f t="shared" si="0"/>
        <v>0.71765505312577194</v>
      </c>
      <c r="C72" s="1">
        <f t="shared" si="1"/>
        <v>1.6636550531257719</v>
      </c>
      <c r="D72" s="1">
        <v>2.6264781592808202</v>
      </c>
      <c r="E72" s="1">
        <f t="shared" si="2"/>
        <v>3.0586875631284083</v>
      </c>
      <c r="G72" s="5">
        <v>0.28991794999999998</v>
      </c>
      <c r="H72" s="5">
        <v>0.28991794999999998</v>
      </c>
      <c r="I72" s="5">
        <v>2.45540585698715E-3</v>
      </c>
      <c r="K72" s="2">
        <v>0.49224321116109998</v>
      </c>
      <c r="L72" s="2">
        <f t="shared" si="3"/>
        <v>0.29224321116109997</v>
      </c>
      <c r="M72" s="2">
        <f t="shared" si="4"/>
        <v>1.2382432111610999</v>
      </c>
      <c r="N72" s="2">
        <v>10.3600806805226</v>
      </c>
      <c r="O72" s="2">
        <f t="shared" si="5"/>
        <v>8.9798096988168634</v>
      </c>
      <c r="AB72" s="6">
        <f t="shared" si="37"/>
        <v>0.410243709424505</v>
      </c>
      <c r="AC72" s="6">
        <v>-0.94599999999999995</v>
      </c>
      <c r="AD72" s="6">
        <f t="shared" si="38"/>
        <v>1.356243709424505</v>
      </c>
      <c r="AE72" s="14">
        <v>11.733111169575199</v>
      </c>
      <c r="AF72" s="6">
        <f t="shared" si="7"/>
        <v>11.139070751000332</v>
      </c>
      <c r="AG72" s="1">
        <v>5.8</v>
      </c>
      <c r="BL72" s="6">
        <f t="shared" si="34"/>
        <v>1.2200848365044001</v>
      </c>
      <c r="BM72" s="6">
        <v>-0.94599999999999995</v>
      </c>
      <c r="BN72" s="6">
        <f t="shared" si="15"/>
        <v>2.1660848365044001</v>
      </c>
      <c r="BO72" s="6">
        <v>3.8349372302087001</v>
      </c>
      <c r="BP72" s="6">
        <f t="shared" si="16"/>
        <v>5.8147595683108735</v>
      </c>
      <c r="BQ72" s="1">
        <v>5.8</v>
      </c>
    </row>
    <row r="73" spans="1:69" ht="14.25" customHeight="1">
      <c r="A73" s="1">
        <v>0.93021579771023799</v>
      </c>
      <c r="B73" s="1">
        <f t="shared" si="0"/>
        <v>0.73021579771023792</v>
      </c>
      <c r="C73" s="1">
        <f t="shared" si="1"/>
        <v>1.6762157977102379</v>
      </c>
      <c r="D73" s="1">
        <v>2.6597124866341901</v>
      </c>
      <c r="E73" s="1">
        <f t="shared" si="2"/>
        <v>3.1207764612243869</v>
      </c>
      <c r="G73" s="5">
        <v>0.28963158</v>
      </c>
      <c r="H73" s="5">
        <v>0.28963158</v>
      </c>
      <c r="I73" s="5">
        <v>2.5567151401278201E-3</v>
      </c>
      <c r="K73" s="2">
        <v>0.50297052918504603</v>
      </c>
      <c r="L73" s="2">
        <f t="shared" si="3"/>
        <v>0.30297052918504602</v>
      </c>
      <c r="M73" s="2">
        <f t="shared" si="4"/>
        <v>1.2489705291850459</v>
      </c>
      <c r="N73" s="2">
        <v>10.5205647636586</v>
      </c>
      <c r="O73" s="2">
        <f t="shared" si="5"/>
        <v>9.1979127381345585</v>
      </c>
      <c r="AB73" s="6">
        <f t="shared" si="37"/>
        <v>0.420971027448451</v>
      </c>
      <c r="AC73" s="6">
        <v>-0.94599999999999995</v>
      </c>
      <c r="AD73" s="6">
        <f t="shared" si="38"/>
        <v>1.366971027448451</v>
      </c>
      <c r="AE73" s="14">
        <v>11.8133532111432</v>
      </c>
      <c r="AF73" s="6">
        <f t="shared" si="7"/>
        <v>11.303958103653514</v>
      </c>
      <c r="AG73" s="1">
        <v>5.8</v>
      </c>
      <c r="BL73" s="6">
        <f t="shared" si="34"/>
        <v>1.2326455810888701</v>
      </c>
      <c r="BM73" s="6">
        <v>-0.94599999999999995</v>
      </c>
      <c r="BN73" s="6">
        <f t="shared" si="15"/>
        <v>2.1786455810888699</v>
      </c>
      <c r="BO73" s="6">
        <v>3.8669993267593301</v>
      </c>
      <c r="BP73" s="6">
        <f t="shared" si="16"/>
        <v>5.8973746967224949</v>
      </c>
      <c r="BQ73" s="1">
        <v>5.8</v>
      </c>
    </row>
    <row r="74" spans="1:69" ht="14.25" customHeight="1">
      <c r="A74" s="1">
        <v>0.94277654229470398</v>
      </c>
      <c r="B74" s="1">
        <f t="shared" si="0"/>
        <v>0.74277654229470391</v>
      </c>
      <c r="C74" s="1">
        <f t="shared" si="1"/>
        <v>1.6887765422947039</v>
      </c>
      <c r="D74" s="1">
        <v>2.6887014375668201</v>
      </c>
      <c r="E74" s="1">
        <f t="shared" si="2"/>
        <v>3.1784311418978257</v>
      </c>
      <c r="G74" s="5">
        <v>0.28931087</v>
      </c>
      <c r="H74" s="5">
        <v>0.28931087</v>
      </c>
      <c r="I74" s="5">
        <v>2.6475123085191901E-3</v>
      </c>
      <c r="K74" s="2">
        <v>0.51369784720899203</v>
      </c>
      <c r="L74" s="2">
        <f t="shared" si="3"/>
        <v>0.31369784720899202</v>
      </c>
      <c r="M74" s="2">
        <f t="shared" si="4"/>
        <v>1.2596978472089919</v>
      </c>
      <c r="N74" s="2">
        <v>10.681048846794701</v>
      </c>
      <c r="O74" s="2">
        <f t="shared" si="5"/>
        <v>9.4184259667689609</v>
      </c>
      <c r="AB74" s="6">
        <f t="shared" si="37"/>
        <v>0.43169834547239699</v>
      </c>
      <c r="AC74" s="6">
        <v>-0.94599999999999995</v>
      </c>
      <c r="AD74" s="6">
        <f t="shared" si="38"/>
        <v>1.377698345472397</v>
      </c>
      <c r="AE74" s="14">
        <v>11.884679470314801</v>
      </c>
      <c r="AF74" s="6">
        <f t="shared" si="7"/>
        <v>11.461452269905726</v>
      </c>
      <c r="AG74" s="1">
        <v>5.8</v>
      </c>
      <c r="BL74" s="6">
        <f t="shared" si="34"/>
        <v>1.2452063256733301</v>
      </c>
      <c r="BM74" s="6">
        <v>-0.94599999999999995</v>
      </c>
      <c r="BN74" s="6">
        <f t="shared" si="15"/>
        <v>2.1912063256733303</v>
      </c>
      <c r="BO74" s="6">
        <v>3.8958404287618902</v>
      </c>
      <c r="BP74" s="6">
        <f t="shared" si="16"/>
        <v>5.9756131339218674</v>
      </c>
      <c r="BQ74" s="1">
        <v>5.8</v>
      </c>
    </row>
    <row r="75" spans="1:69" ht="14.25" customHeight="1">
      <c r="A75" s="1">
        <v>0.95533728687916897</v>
      </c>
      <c r="B75" s="1">
        <f t="shared" si="0"/>
        <v>0.75533728687916901</v>
      </c>
      <c r="C75" s="1">
        <f t="shared" si="1"/>
        <v>1.701337286879169</v>
      </c>
      <c r="D75" s="1">
        <v>2.7215555819571402</v>
      </c>
      <c r="E75" s="1">
        <f t="shared" si="2"/>
        <v>3.2411987929284729</v>
      </c>
      <c r="G75" s="5">
        <v>0.28898826</v>
      </c>
      <c r="H75" s="5">
        <v>0.28898826</v>
      </c>
      <c r="I75" s="5">
        <v>2.7368894077005098E-3</v>
      </c>
      <c r="K75" s="2">
        <v>0.52442516523293803</v>
      </c>
      <c r="L75" s="2">
        <f t="shared" si="3"/>
        <v>0.32442516523293802</v>
      </c>
      <c r="M75" s="2">
        <f t="shared" si="4"/>
        <v>1.2704251652329379</v>
      </c>
      <c r="N75" s="2">
        <v>10.8415329299307</v>
      </c>
      <c r="O75" s="2">
        <f t="shared" si="5"/>
        <v>9.6413493847198843</v>
      </c>
      <c r="AB75" s="6">
        <f t="shared" si="37"/>
        <v>0.44242566349634299</v>
      </c>
      <c r="AC75" s="6">
        <v>-0.94599999999999995</v>
      </c>
      <c r="AD75" s="6">
        <f t="shared" si="38"/>
        <v>1.388425663496343</v>
      </c>
      <c r="AE75" s="14">
        <v>11.9560057294863</v>
      </c>
      <c r="AF75" s="6">
        <f t="shared" si="7"/>
        <v>11.620017631409665</v>
      </c>
      <c r="AG75" s="1">
        <v>5.8</v>
      </c>
      <c r="BL75" s="6">
        <f t="shared" si="34"/>
        <v>1.2577670702578001</v>
      </c>
      <c r="BM75" s="6">
        <v>-0.94599999999999995</v>
      </c>
      <c r="BN75" s="6">
        <f t="shared" si="15"/>
        <v>2.2037670702578001</v>
      </c>
      <c r="BO75" s="6">
        <v>3.9183873905983901</v>
      </c>
      <c r="BP75" s="6">
        <f t="shared" si="16"/>
        <v>6.0446491699398841</v>
      </c>
      <c r="BQ75" s="1">
        <v>5.8</v>
      </c>
    </row>
    <row r="76" spans="1:69" ht="14.25" customHeight="1">
      <c r="A76" s="1">
        <v>0.96789803146363496</v>
      </c>
      <c r="B76" s="1">
        <f t="shared" si="0"/>
        <v>0.767898031463635</v>
      </c>
      <c r="C76" s="1">
        <f t="shared" si="1"/>
        <v>1.713898031463635</v>
      </c>
      <c r="D76" s="1">
        <v>2.7468852718704202</v>
      </c>
      <c r="E76" s="1">
        <f t="shared" si="2"/>
        <v>3.2955168820806153</v>
      </c>
      <c r="G76" s="5">
        <v>0.28871721</v>
      </c>
      <c r="H76" s="5">
        <v>0.28871721</v>
      </c>
      <c r="I76" s="5">
        <v>2.82200766701457E-3</v>
      </c>
      <c r="K76" s="2">
        <v>0.53515248325688403</v>
      </c>
      <c r="L76" s="2">
        <f t="shared" si="3"/>
        <v>0.33515248325688402</v>
      </c>
      <c r="M76" s="2">
        <f t="shared" si="4"/>
        <v>1.2811524832568839</v>
      </c>
      <c r="N76" s="2">
        <v>10.993101230670201</v>
      </c>
      <c r="O76" s="2">
        <f t="shared" si="5"/>
        <v>9.8586872582572038</v>
      </c>
      <c r="AB76" s="6">
        <f t="shared" si="37"/>
        <v>0.45315298152028899</v>
      </c>
      <c r="AC76" s="6">
        <v>-0.94599999999999995</v>
      </c>
      <c r="AD76" s="6">
        <f t="shared" si="38"/>
        <v>1.399152981520289</v>
      </c>
      <c r="AE76" s="14">
        <v>12.009500423864999</v>
      </c>
      <c r="AF76" s="6">
        <f t="shared" si="7"/>
        <v>11.76218982723392</v>
      </c>
      <c r="AG76" s="1">
        <v>5.8</v>
      </c>
      <c r="BL76" s="6">
        <f t="shared" si="34"/>
        <v>1.2703278148422701</v>
      </c>
      <c r="BM76" s="6">
        <v>-0.94599999999999995</v>
      </c>
      <c r="BN76" s="6">
        <f t="shared" si="15"/>
        <v>2.2163278148422698</v>
      </c>
      <c r="BO76" s="6">
        <v>3.9516217179517601</v>
      </c>
      <c r="BP76" s="6">
        <f t="shared" si="16"/>
        <v>6.1306623890618965</v>
      </c>
      <c r="BQ76" s="1">
        <v>5.8</v>
      </c>
    </row>
    <row r="77" spans="1:69" ht="14.25" customHeight="1">
      <c r="A77" s="1">
        <v>0.98045877604810105</v>
      </c>
      <c r="B77" s="1">
        <f t="shared" si="0"/>
        <v>0.78045877604810099</v>
      </c>
      <c r="C77" s="1">
        <f t="shared" si="1"/>
        <v>1.7264587760481009</v>
      </c>
      <c r="D77" s="1">
        <v>2.78049978218684</v>
      </c>
      <c r="E77" s="1">
        <f t="shared" si="2"/>
        <v>3.3602927755294121</v>
      </c>
      <c r="G77" s="5">
        <v>0.28850337999999998</v>
      </c>
      <c r="H77" s="5">
        <v>0.28850337999999998</v>
      </c>
      <c r="I77" s="5">
        <v>2.9133731840299102E-3</v>
      </c>
      <c r="K77" s="2">
        <v>0.54587980128083002</v>
      </c>
      <c r="L77" s="2">
        <f t="shared" si="3"/>
        <v>0.34587980128083001</v>
      </c>
      <c r="M77" s="2">
        <f t="shared" si="4"/>
        <v>1.2918798012808299</v>
      </c>
      <c r="N77" s="2">
        <v>11.109006401824001</v>
      </c>
      <c r="O77" s="2">
        <f t="shared" si="5"/>
        <v>10.0460506879711</v>
      </c>
      <c r="AB77" s="6">
        <f t="shared" si="37"/>
        <v>0.46388029954423499</v>
      </c>
      <c r="AC77" s="6">
        <v>-0.94599999999999995</v>
      </c>
      <c r="AD77" s="6">
        <f t="shared" si="38"/>
        <v>1.409880299544235</v>
      </c>
      <c r="AE77" s="14">
        <v>12.0629951182437</v>
      </c>
      <c r="AF77" s="6">
        <f t="shared" si="7"/>
        <v>11.905165419497052</v>
      </c>
      <c r="AG77" s="1">
        <v>5.8</v>
      </c>
      <c r="BL77" s="6">
        <f t="shared" si="34"/>
        <v>1.2828885594267301</v>
      </c>
      <c r="BM77" s="6">
        <v>-0.94599999999999995</v>
      </c>
      <c r="BN77" s="6">
        <f t="shared" si="15"/>
        <v>2.2288885594267303</v>
      </c>
      <c r="BO77" s="6">
        <v>3.9769514078650299</v>
      </c>
      <c r="BP77" s="6">
        <f t="shared" si="16"/>
        <v>6.204927046070476</v>
      </c>
      <c r="BQ77" s="1">
        <v>5.8</v>
      </c>
    </row>
    <row r="78" spans="1:69" ht="14.25" customHeight="1">
      <c r="A78" s="1">
        <v>0.99301952063256704</v>
      </c>
      <c r="B78" s="1">
        <f t="shared" si="0"/>
        <v>0.79301952063256698</v>
      </c>
      <c r="C78" s="1">
        <f t="shared" si="1"/>
        <v>1.7390195206325669</v>
      </c>
      <c r="D78" s="1">
        <v>2.8190038678336098</v>
      </c>
      <c r="E78" s="1">
        <f t="shared" si="2"/>
        <v>3.4316119284309492</v>
      </c>
      <c r="G78" s="5">
        <v>0.28804522999999999</v>
      </c>
      <c r="H78" s="5">
        <v>0.28804522999999999</v>
      </c>
      <c r="I78" s="5">
        <v>2.95986336600939E-3</v>
      </c>
      <c r="K78" s="2">
        <v>0.55660711930477502</v>
      </c>
      <c r="L78" s="2">
        <f t="shared" si="3"/>
        <v>0.35660711930477501</v>
      </c>
      <c r="M78" s="2">
        <f t="shared" si="4"/>
        <v>1.302607119304775</v>
      </c>
      <c r="N78" s="2">
        <v>11.2338273553743</v>
      </c>
      <c r="O78" s="2">
        <f t="shared" si="5"/>
        <v>10.243284443105907</v>
      </c>
      <c r="AB78" s="6">
        <f t="shared" si="37"/>
        <v>0.47460761756818098</v>
      </c>
      <c r="AC78" s="6">
        <v>-0.94599999999999995</v>
      </c>
      <c r="AD78" s="6">
        <f t="shared" si="38"/>
        <v>1.420607617568181</v>
      </c>
      <c r="AE78" s="14">
        <v>12.125405595018799</v>
      </c>
      <c r="AF78" s="6">
        <f t="shared" si="7"/>
        <v>12.057810488071285</v>
      </c>
      <c r="AG78" s="1">
        <v>5.8</v>
      </c>
      <c r="BL78" s="6">
        <f t="shared" si="34"/>
        <v>1.2954493040112001</v>
      </c>
      <c r="BM78" s="6">
        <v>-0.94599999999999995</v>
      </c>
      <c r="BN78" s="6">
        <f t="shared" si="15"/>
        <v>2.2414493040112</v>
      </c>
      <c r="BO78" s="6">
        <v>4.0041820125935601</v>
      </c>
      <c r="BP78" s="6">
        <f t="shared" si="16"/>
        <v>6.2826196896834015</v>
      </c>
      <c r="BQ78" s="1">
        <v>5.8</v>
      </c>
    </row>
    <row r="79" spans="1:69" ht="14.25" customHeight="1">
      <c r="A79" s="1">
        <v>1.00558026521703</v>
      </c>
      <c r="B79" s="1">
        <f t="shared" si="0"/>
        <v>0.80558026521703008</v>
      </c>
      <c r="C79" s="1">
        <f t="shared" si="1"/>
        <v>1.75158026521703</v>
      </c>
      <c r="D79" s="1">
        <v>2.8556070386651302</v>
      </c>
      <c r="E79" s="1">
        <f t="shared" si="2"/>
        <v>3.5012774538984806</v>
      </c>
      <c r="G79" s="5">
        <v>0.28775704000000002</v>
      </c>
      <c r="H79" s="5">
        <v>0.28775704000000002</v>
      </c>
      <c r="I79" s="5">
        <v>3.0425624165757201E-3</v>
      </c>
      <c r="K79" s="2">
        <v>0.56733443732872102</v>
      </c>
      <c r="L79" s="2">
        <f t="shared" si="3"/>
        <v>0.36733443732872101</v>
      </c>
      <c r="M79" s="2">
        <f t="shared" si="4"/>
        <v>1.313334437328721</v>
      </c>
      <c r="N79" s="2">
        <v>11.340816744131599</v>
      </c>
      <c r="O79" s="2">
        <f t="shared" si="5"/>
        <v>10.425999624251547</v>
      </c>
      <c r="AB79" s="6">
        <f t="shared" si="37"/>
        <v>0.48533493559212698</v>
      </c>
      <c r="AC79" s="6">
        <v>-0.94599999999999995</v>
      </c>
      <c r="AD79" s="6">
        <f t="shared" si="38"/>
        <v>1.431334935592127</v>
      </c>
      <c r="AE79" s="14">
        <v>12.169984507001001</v>
      </c>
      <c r="AF79" s="6">
        <f t="shared" si="7"/>
        <v>12.193526793339821</v>
      </c>
      <c r="AG79" s="1">
        <v>5.8</v>
      </c>
      <c r="BL79" s="6">
        <f t="shared" si="34"/>
        <v>1.3080100485956601</v>
      </c>
      <c r="BM79" s="6">
        <v>-0.94599999999999995</v>
      </c>
      <c r="BN79" s="6">
        <f t="shared" si="15"/>
        <v>2.25401004859566</v>
      </c>
      <c r="BO79" s="6">
        <v>4.0331709635261896</v>
      </c>
      <c r="BP79" s="6">
        <f t="shared" si="16"/>
        <v>6.3635655156445896</v>
      </c>
      <c r="BQ79" s="1">
        <v>5.8</v>
      </c>
    </row>
    <row r="80" spans="1:69" ht="14.25" customHeight="1">
      <c r="A80" s="1">
        <v>1.01814100980149</v>
      </c>
      <c r="B80" s="1">
        <f t="shared" si="0"/>
        <v>0.81814100980149007</v>
      </c>
      <c r="C80" s="1">
        <f t="shared" si="1"/>
        <v>1.76414100980149</v>
      </c>
      <c r="D80" s="1">
        <v>2.88755296819927</v>
      </c>
      <c r="E80" s="1">
        <f t="shared" si="2"/>
        <v>3.5658354264220451</v>
      </c>
      <c r="G80" s="5">
        <v>0.28761746999999999</v>
      </c>
      <c r="H80" s="5">
        <v>0.28761746999999999</v>
      </c>
      <c r="I80" s="5">
        <v>3.1017961290784701E-3</v>
      </c>
      <c r="K80" s="2">
        <v>0.57806175535266702</v>
      </c>
      <c r="L80" s="2">
        <f t="shared" si="3"/>
        <v>0.37806175535266701</v>
      </c>
      <c r="M80" s="2">
        <f t="shared" si="4"/>
        <v>1.324061755352667</v>
      </c>
      <c r="N80" s="2">
        <v>11.447806132888999</v>
      </c>
      <c r="O80" s="2">
        <f t="shared" si="5"/>
        <v>10.610321598275025</v>
      </c>
      <c r="AB80" s="6">
        <f t="shared" si="37"/>
        <v>0.49606225361607298</v>
      </c>
      <c r="AC80" s="6">
        <v>-0.94599999999999995</v>
      </c>
      <c r="AD80" s="6">
        <f t="shared" si="38"/>
        <v>1.442062253616073</v>
      </c>
      <c r="AE80" s="14">
        <v>12.2234792013797</v>
      </c>
      <c r="AF80" s="6">
        <f t="shared" si="7"/>
        <v>12.338912574919565</v>
      </c>
      <c r="AG80" s="1">
        <v>5.8</v>
      </c>
      <c r="BL80" s="6">
        <f t="shared" si="34"/>
        <v>1.32057079318013</v>
      </c>
      <c r="BM80" s="6">
        <v>-0.94599999999999995</v>
      </c>
      <c r="BN80" s="6">
        <f t="shared" si="15"/>
        <v>2.2665707931801302</v>
      </c>
      <c r="BO80" s="6">
        <v>4.0633321452615698</v>
      </c>
      <c r="BP80" s="6">
        <f t="shared" si="16"/>
        <v>6.4468809744078861</v>
      </c>
      <c r="BQ80" s="1">
        <v>5.8</v>
      </c>
    </row>
    <row r="81" spans="1:69" ht="14.25" customHeight="1">
      <c r="A81" s="1">
        <v>1.03070175438596</v>
      </c>
      <c r="B81" s="1">
        <f t="shared" si="0"/>
        <v>0.83070175438596006</v>
      </c>
      <c r="C81" s="1">
        <f t="shared" si="1"/>
        <v>1.77670175438596</v>
      </c>
      <c r="D81" s="1">
        <v>2.91578155320581</v>
      </c>
      <c r="E81" s="1">
        <f t="shared" si="2"/>
        <v>3.6263319406908874</v>
      </c>
      <c r="G81" s="5">
        <v>0.28717288000000002</v>
      </c>
      <c r="H81" s="5">
        <v>0.28717288000000002</v>
      </c>
      <c r="I81" s="5">
        <v>3.1738625877079699E-3</v>
      </c>
      <c r="K81" s="2">
        <v>0.58878907337661301</v>
      </c>
      <c r="L81" s="2">
        <f t="shared" si="3"/>
        <v>0.388789073376613</v>
      </c>
      <c r="M81" s="2">
        <f t="shared" si="4"/>
        <v>1.334789073376613</v>
      </c>
      <c r="N81" s="2">
        <v>11.5547955216463</v>
      </c>
      <c r="O81" s="2">
        <f t="shared" si="5"/>
        <v>10.796250365176153</v>
      </c>
      <c r="AB81" s="6">
        <f t="shared" si="37"/>
        <v>0.50678957164001903</v>
      </c>
      <c r="AC81" s="6">
        <v>-0.94599999999999995</v>
      </c>
      <c r="AD81" s="6">
        <f t="shared" si="38"/>
        <v>1.452789571640019</v>
      </c>
      <c r="AE81" s="14">
        <v>12.268058113361899</v>
      </c>
      <c r="AF81" s="6">
        <f t="shared" si="7"/>
        <v>12.476034823956125</v>
      </c>
      <c r="AG81" s="1">
        <v>5.8</v>
      </c>
      <c r="BL81" s="6">
        <f t="shared" si="34"/>
        <v>1.33313153776459</v>
      </c>
      <c r="BM81" s="6">
        <v>-0.94599999999999995</v>
      </c>
      <c r="BN81" s="6">
        <f t="shared" si="15"/>
        <v>2.2791315377645898</v>
      </c>
      <c r="BO81" s="6">
        <v>4.09232109619421</v>
      </c>
      <c r="BP81" s="6">
        <f t="shared" si="16"/>
        <v>6.5288566510969064</v>
      </c>
      <c r="BQ81" s="1">
        <v>5.8</v>
      </c>
    </row>
    <row r="82" spans="1:69" ht="14.25" customHeight="1">
      <c r="A82" s="1">
        <v>1.04326249897043</v>
      </c>
      <c r="B82" s="1">
        <f t="shared" si="0"/>
        <v>0.84326249897043004</v>
      </c>
      <c r="C82" s="1">
        <f t="shared" si="1"/>
        <v>1.78926249897043</v>
      </c>
      <c r="D82" s="1">
        <v>2.9440101382123398</v>
      </c>
      <c r="E82" s="1">
        <f t="shared" si="2"/>
        <v>3.687324855824464</v>
      </c>
      <c r="G82" s="5">
        <v>0.28693044000000001</v>
      </c>
      <c r="H82" s="5">
        <v>0.28693044000000001</v>
      </c>
      <c r="I82" s="5">
        <v>3.2431147362027902E-3</v>
      </c>
      <c r="K82" s="2">
        <v>0.59951639140055901</v>
      </c>
      <c r="L82" s="2">
        <f t="shared" si="3"/>
        <v>0.399516391400559</v>
      </c>
      <c r="M82" s="2">
        <f t="shared" si="4"/>
        <v>1.345516391400559</v>
      </c>
      <c r="N82" s="2">
        <v>11.6617849104036</v>
      </c>
      <c r="O82" s="2">
        <f t="shared" si="5"/>
        <v>10.98378592495502</v>
      </c>
      <c r="AB82" s="6">
        <f t="shared" si="37"/>
        <v>0.51751688966396503</v>
      </c>
      <c r="AC82" s="6">
        <v>-0.94599999999999995</v>
      </c>
      <c r="AD82" s="6">
        <f t="shared" si="38"/>
        <v>1.463516889663965</v>
      </c>
      <c r="AE82" s="14">
        <v>12.2948054605513</v>
      </c>
      <c r="AF82" s="6">
        <f t="shared" si="7"/>
        <v>12.595558812654701</v>
      </c>
      <c r="AG82" s="1">
        <v>5.8</v>
      </c>
      <c r="BL82" s="6">
        <f t="shared" si="34"/>
        <v>1.34569228234906</v>
      </c>
      <c r="BM82" s="6">
        <v>-0.94599999999999995</v>
      </c>
      <c r="BN82" s="6">
        <f t="shared" si="15"/>
        <v>2.29169228234906</v>
      </c>
      <c r="BO82" s="6">
        <v>4.1176507861074798</v>
      </c>
      <c r="BP82" s="6">
        <f t="shared" si="16"/>
        <v>6.6054719695517363</v>
      </c>
      <c r="BQ82" s="1">
        <v>5.8</v>
      </c>
    </row>
    <row r="83" spans="1:69" ht="14.25" customHeight="1">
      <c r="A83" s="1">
        <v>1.05582324355489</v>
      </c>
      <c r="B83" s="1">
        <f t="shared" si="0"/>
        <v>0.85582324355489003</v>
      </c>
      <c r="C83" s="1">
        <f t="shared" si="1"/>
        <v>1.80182324355489</v>
      </c>
      <c r="D83" s="1">
        <v>2.9749316858738202</v>
      </c>
      <c r="E83" s="1">
        <f t="shared" si="2"/>
        <v>3.7522107417167687</v>
      </c>
      <c r="G83" s="5">
        <v>0.28660044000000001</v>
      </c>
      <c r="H83" s="5">
        <v>0.28660044000000001</v>
      </c>
      <c r="I83" s="5">
        <v>3.2791470743262501E-3</v>
      </c>
      <c r="K83" s="2">
        <v>0.61024370942450501</v>
      </c>
      <c r="L83" s="2">
        <f t="shared" si="3"/>
        <v>0.410243709424505</v>
      </c>
      <c r="M83" s="2">
        <f t="shared" si="4"/>
        <v>1.356243709424505</v>
      </c>
      <c r="N83" s="2">
        <v>11.733111169575199</v>
      </c>
      <c r="O83" s="2">
        <f t="shared" si="5"/>
        <v>11.139070751000332</v>
      </c>
      <c r="AB83" s="6">
        <f t="shared" si="37"/>
        <v>0.52824420768791103</v>
      </c>
      <c r="AC83" s="6">
        <v>-0.94599999999999995</v>
      </c>
      <c r="AD83" s="6">
        <f t="shared" si="38"/>
        <v>1.474244207687911</v>
      </c>
      <c r="AE83" s="14">
        <v>12.3393843725335</v>
      </c>
      <c r="AF83" s="6">
        <f t="shared" si="7"/>
        <v>12.733886156349566</v>
      </c>
      <c r="AG83" s="1">
        <v>5.8</v>
      </c>
      <c r="BL83" s="6">
        <f t="shared" si="34"/>
        <v>1.35825302693353</v>
      </c>
      <c r="BM83" s="6">
        <v>-0.94599999999999995</v>
      </c>
      <c r="BN83" s="6">
        <f t="shared" si="15"/>
        <v>2.3042530269335302</v>
      </c>
      <c r="BO83" s="6">
        <v>4.1412221298166401</v>
      </c>
      <c r="BP83" s="6">
        <f t="shared" si="16"/>
        <v>6.6796965394838788</v>
      </c>
      <c r="BQ83" s="1">
        <v>5.8</v>
      </c>
    </row>
    <row r="84" spans="1:69" ht="14.25" customHeight="1">
      <c r="A84" s="1">
        <v>1.06838398813936</v>
      </c>
      <c r="B84" s="1">
        <f t="shared" si="0"/>
        <v>0.86838398813936002</v>
      </c>
      <c r="C84" s="1">
        <f t="shared" si="1"/>
        <v>1.81438398813936</v>
      </c>
      <c r="D84" s="1">
        <v>2.99733079878024</v>
      </c>
      <c r="E84" s="1">
        <f t="shared" si="2"/>
        <v>3.8068163059246776</v>
      </c>
      <c r="G84" s="5">
        <v>0.28628331000000001</v>
      </c>
      <c r="H84" s="5">
        <v>0.28628331000000001</v>
      </c>
      <c r="I84" s="5">
        <v>3.3449988253845802E-3</v>
      </c>
      <c r="K84" s="2">
        <v>0.62097102744845101</v>
      </c>
      <c r="L84" s="2">
        <f t="shared" si="3"/>
        <v>0.420971027448451</v>
      </c>
      <c r="M84" s="2">
        <f t="shared" si="4"/>
        <v>1.366971027448451</v>
      </c>
      <c r="N84" s="2">
        <v>11.8133532111432</v>
      </c>
      <c r="O84" s="2">
        <f t="shared" si="5"/>
        <v>11.303958103653514</v>
      </c>
      <c r="AB84" s="6">
        <f t="shared" si="37"/>
        <v>0.53897152571185702</v>
      </c>
      <c r="AC84" s="6">
        <v>-0.94599999999999995</v>
      </c>
      <c r="AD84" s="6">
        <f t="shared" si="38"/>
        <v>1.484971525711857</v>
      </c>
      <c r="AE84" s="14">
        <v>12.3572159373264</v>
      </c>
      <c r="AF84" s="6">
        <f t="shared" si="7"/>
        <v>12.845079662801719</v>
      </c>
      <c r="AG84" s="1">
        <v>5.8</v>
      </c>
      <c r="BL84" s="6">
        <f t="shared" si="34"/>
        <v>1.37081377151799</v>
      </c>
      <c r="BM84" s="6">
        <v>-0.94599999999999995</v>
      </c>
      <c r="BN84" s="6">
        <f t="shared" si="15"/>
        <v>2.3168137715179897</v>
      </c>
      <c r="BO84" s="6">
        <v>4.1599619817036899</v>
      </c>
      <c r="BP84" s="6">
        <f t="shared" si="16"/>
        <v>6.746500045741664</v>
      </c>
      <c r="BQ84" s="1">
        <v>5.8</v>
      </c>
    </row>
    <row r="85" spans="1:69" ht="14.25" customHeight="1">
      <c r="A85" s="1">
        <v>1.08094473272382</v>
      </c>
      <c r="B85" s="1">
        <f t="shared" si="0"/>
        <v>0.88094473272382001</v>
      </c>
      <c r="C85" s="1">
        <f t="shared" si="1"/>
        <v>1.82694473272382</v>
      </c>
      <c r="D85" s="1">
        <v>3.0263197497128802</v>
      </c>
      <c r="E85" s="1">
        <f t="shared" si="2"/>
        <v>3.8702432483932112</v>
      </c>
      <c r="G85" s="5">
        <v>0.28604471999999997</v>
      </c>
      <c r="H85" s="5">
        <v>0.28604471999999997</v>
      </c>
      <c r="I85" s="5">
        <v>3.4053616788393601E-3</v>
      </c>
      <c r="K85" s="2">
        <v>0.631698345472397</v>
      </c>
      <c r="L85" s="2">
        <f t="shared" si="3"/>
        <v>0.43169834547239699</v>
      </c>
      <c r="M85" s="2">
        <f t="shared" si="4"/>
        <v>1.377698345472397</v>
      </c>
      <c r="N85" s="2">
        <v>11.884679470314801</v>
      </c>
      <c r="O85" s="2">
        <f t="shared" si="5"/>
        <v>11.461452269905726</v>
      </c>
      <c r="AB85" s="6">
        <f t="shared" si="37"/>
        <v>0.54969884373580302</v>
      </c>
      <c r="AC85" s="6">
        <v>-0.94599999999999995</v>
      </c>
      <c r="AD85" s="6">
        <f t="shared" si="38"/>
        <v>1.495698843735803</v>
      </c>
      <c r="AE85" s="14">
        <v>12.392879066912201</v>
      </c>
      <c r="AF85" s="6">
        <f t="shared" si="7"/>
        <v>12.975210423656749</v>
      </c>
      <c r="AG85" s="1">
        <v>5.8</v>
      </c>
      <c r="BL85" s="6">
        <f t="shared" si="34"/>
        <v>1.38337451610246</v>
      </c>
      <c r="BM85" s="6">
        <v>-0.94599999999999995</v>
      </c>
      <c r="BN85" s="6">
        <f t="shared" si="15"/>
        <v>2.3293745161024599</v>
      </c>
      <c r="BO85" s="6">
        <v>4.1744564571700096</v>
      </c>
      <c r="BP85" s="6">
        <f t="shared" si="16"/>
        <v>6.8067107429378257</v>
      </c>
      <c r="BQ85" s="1">
        <v>5.8</v>
      </c>
    </row>
    <row r="86" spans="1:69" ht="14.25" customHeight="1">
      <c r="A86" s="1">
        <v>1.09350547730829</v>
      </c>
      <c r="B86" s="1">
        <f t="shared" si="0"/>
        <v>0.89350547730829</v>
      </c>
      <c r="C86" s="1">
        <f t="shared" si="1"/>
        <v>1.8395054773082899</v>
      </c>
      <c r="D86" s="1">
        <v>3.0563330825181798</v>
      </c>
      <c r="E86" s="1">
        <f t="shared" si="2"/>
        <v>3.935499012039505</v>
      </c>
      <c r="G86" s="5">
        <v>0.28576803000000001</v>
      </c>
      <c r="H86" s="5">
        <v>0.28576803000000001</v>
      </c>
      <c r="I86" s="5">
        <v>3.4497993467183501E-3</v>
      </c>
      <c r="K86" s="2">
        <v>0.642425663496343</v>
      </c>
      <c r="L86" s="2">
        <f t="shared" si="3"/>
        <v>0.44242566349634299</v>
      </c>
      <c r="M86" s="2">
        <f t="shared" si="4"/>
        <v>1.388425663496343</v>
      </c>
      <c r="N86" s="2">
        <v>11.9560057294863</v>
      </c>
      <c r="O86" s="2">
        <f t="shared" si="5"/>
        <v>11.620017631409665</v>
      </c>
      <c r="AB86" s="6">
        <f t="shared" si="37"/>
        <v>0.56042616175974902</v>
      </c>
      <c r="AC86" s="6">
        <v>-0.94599999999999995</v>
      </c>
      <c r="AD86" s="6">
        <f t="shared" si="38"/>
        <v>1.506426161759749</v>
      </c>
      <c r="AE86" s="14">
        <v>12.410710631705101</v>
      </c>
      <c r="AF86" s="6">
        <f t="shared" si="7"/>
        <v>13.087073427141297</v>
      </c>
      <c r="AG86" s="1">
        <v>5.8</v>
      </c>
      <c r="BL86" s="6">
        <f t="shared" si="34"/>
        <v>1.39593526068692</v>
      </c>
      <c r="BM86" s="6">
        <v>-0.94599999999999995</v>
      </c>
      <c r="BN86" s="6">
        <f t="shared" si="15"/>
        <v>2.3419352606869199</v>
      </c>
      <c r="BO86" s="6">
        <v>4.1937824244584299</v>
      </c>
      <c r="BP86" s="6">
        <f t="shared" si="16"/>
        <v>6.875096854841793</v>
      </c>
      <c r="BQ86" s="1">
        <v>5.8</v>
      </c>
    </row>
    <row r="87" spans="1:69" ht="14.25" customHeight="1">
      <c r="A87" s="1">
        <v>1.1060662218927599</v>
      </c>
      <c r="B87" s="1">
        <f t="shared" si="0"/>
        <v>0.90606622189275998</v>
      </c>
      <c r="C87" s="1">
        <f t="shared" si="1"/>
        <v>1.8520662218927599</v>
      </c>
      <c r="D87" s="1">
        <v>3.08122450596015</v>
      </c>
      <c r="E87" s="1">
        <f t="shared" si="2"/>
        <v>3.9946422806899005</v>
      </c>
      <c r="G87" s="5">
        <v>0.28551211999999998</v>
      </c>
      <c r="H87" s="5">
        <v>0.28551211999999998</v>
      </c>
      <c r="I87" s="5">
        <v>3.5099011583952298E-3</v>
      </c>
      <c r="K87" s="2">
        <v>0.653152981520289</v>
      </c>
      <c r="L87" s="2">
        <f t="shared" si="3"/>
        <v>0.45315298152028899</v>
      </c>
      <c r="M87" s="2">
        <f t="shared" si="4"/>
        <v>1.399152981520289</v>
      </c>
      <c r="N87" s="2">
        <v>12.009500423864999</v>
      </c>
      <c r="O87" s="2">
        <f t="shared" si="5"/>
        <v>11.76218982723392</v>
      </c>
      <c r="AB87" s="6">
        <f t="shared" si="37"/>
        <v>0.57115347978369502</v>
      </c>
      <c r="AC87" s="6">
        <v>-0.94599999999999995</v>
      </c>
      <c r="AD87" s="6">
        <f t="shared" si="38"/>
        <v>1.517153479783695</v>
      </c>
      <c r="AE87" s="14">
        <v>12.4374579788944</v>
      </c>
      <c r="AF87" s="6">
        <f t="shared" si="7"/>
        <v>13.208672856640185</v>
      </c>
      <c r="AG87" s="1">
        <v>5.8</v>
      </c>
      <c r="BL87" s="6">
        <f t="shared" si="34"/>
        <v>1.40849600527139</v>
      </c>
      <c r="BM87" s="6">
        <v>-0.94599999999999995</v>
      </c>
      <c r="BN87" s="6">
        <f t="shared" si="15"/>
        <v>2.3544960052713897</v>
      </c>
      <c r="BO87" s="6">
        <v>4.2142806225495999</v>
      </c>
      <c r="BP87" s="6">
        <f t="shared" si="16"/>
        <v>6.9457548236199607</v>
      </c>
      <c r="BQ87" s="1">
        <v>5.8</v>
      </c>
    </row>
    <row r="88" spans="1:69" ht="14.25" customHeight="1">
      <c r="A88" s="1">
        <v>1.1186269664772199</v>
      </c>
      <c r="B88" s="1">
        <f t="shared" si="0"/>
        <v>0.91862696647721998</v>
      </c>
      <c r="C88" s="1">
        <f t="shared" si="1"/>
        <v>1.8646269664772199</v>
      </c>
      <c r="D88" s="1">
        <v>3.1029662191596299</v>
      </c>
      <c r="E88" s="1">
        <f t="shared" si="2"/>
        <v>4.050112141819036</v>
      </c>
      <c r="G88" s="5">
        <v>0.28517230999999998</v>
      </c>
      <c r="H88" s="5">
        <v>0.28517230999999998</v>
      </c>
      <c r="I88" s="5">
        <v>3.5486458207877099E-3</v>
      </c>
      <c r="K88" s="2">
        <v>0.663880299544235</v>
      </c>
      <c r="L88" s="2">
        <f t="shared" si="3"/>
        <v>0.46388029954423499</v>
      </c>
      <c r="M88" s="2">
        <f t="shared" si="4"/>
        <v>1.409880299544235</v>
      </c>
      <c r="N88" s="2">
        <v>12.0629951182437</v>
      </c>
      <c r="O88" s="2">
        <f t="shared" si="5"/>
        <v>11.905165419497052</v>
      </c>
      <c r="AB88" s="6">
        <f t="shared" si="37"/>
        <v>0.58188079780764101</v>
      </c>
      <c r="AC88" s="6">
        <v>-0.94599999999999995</v>
      </c>
      <c r="AD88" s="6">
        <f t="shared" si="38"/>
        <v>1.527880797807641</v>
      </c>
      <c r="AE88" s="14">
        <v>12.446373761290801</v>
      </c>
      <c r="AF88" s="6">
        <f t="shared" si="7"/>
        <v>13.311602830549155</v>
      </c>
      <c r="AG88" s="1">
        <v>5.8</v>
      </c>
      <c r="BL88" s="6">
        <f t="shared" si="34"/>
        <v>1.4210567498558599</v>
      </c>
      <c r="BM88" s="6">
        <v>-0.94599999999999995</v>
      </c>
      <c r="BN88" s="6">
        <f t="shared" si="15"/>
        <v>2.3670567498558599</v>
      </c>
      <c r="BO88" s="6">
        <v>4.2415112272781199</v>
      </c>
      <c r="BP88" s="6">
        <f t="shared" si="16"/>
        <v>7.0279284460826599</v>
      </c>
      <c r="BQ88" s="1">
        <v>5.8</v>
      </c>
    </row>
    <row r="89" spans="1:69" ht="14.25" customHeight="1">
      <c r="A89" s="1">
        <v>1.1311877110616899</v>
      </c>
      <c r="B89" s="1">
        <f t="shared" si="0"/>
        <v>0.93118771106168996</v>
      </c>
      <c r="C89" s="1">
        <f t="shared" si="1"/>
        <v>1.8771877110616899</v>
      </c>
      <c r="D89" s="1">
        <v>3.1367153776087999</v>
      </c>
      <c r="E89" s="1">
        <f t="shared" si="2"/>
        <v>4.1217424919618271</v>
      </c>
      <c r="G89" s="5">
        <v>0.28493374999999999</v>
      </c>
      <c r="H89" s="5">
        <v>0.28493374999999999</v>
      </c>
      <c r="I89" s="5">
        <v>3.5988463593336199E-3</v>
      </c>
      <c r="K89" s="2">
        <v>0.67460761756818099</v>
      </c>
      <c r="L89" s="2">
        <f t="shared" si="3"/>
        <v>0.47460761756818098</v>
      </c>
      <c r="M89" s="2">
        <f t="shared" si="4"/>
        <v>1.420607617568181</v>
      </c>
      <c r="N89" s="2">
        <v>12.125405595018799</v>
      </c>
      <c r="O89" s="2">
        <f t="shared" si="5"/>
        <v>12.057810488071285</v>
      </c>
      <c r="AB89" s="6">
        <f t="shared" si="37"/>
        <v>0.59260811583158701</v>
      </c>
      <c r="AC89" s="6">
        <v>-0.94599999999999995</v>
      </c>
      <c r="AD89" s="6">
        <f t="shared" si="38"/>
        <v>1.538608115831587</v>
      </c>
      <c r="AE89" s="14">
        <v>12.4731211084802</v>
      </c>
      <c r="AF89" s="6">
        <f t="shared" si="7"/>
        <v>13.433871757080542</v>
      </c>
      <c r="AG89" s="1">
        <v>5.8</v>
      </c>
      <c r="BL89" s="6">
        <f t="shared" si="34"/>
        <v>1.4336174944403199</v>
      </c>
      <c r="BM89" s="6">
        <v>-0.94599999999999995</v>
      </c>
      <c r="BN89" s="6">
        <f t="shared" si="15"/>
        <v>2.3796174944403199</v>
      </c>
      <c r="BO89" s="6">
        <v>4.2631816561720299</v>
      </c>
      <c r="BP89" s="6">
        <f t="shared" si="16"/>
        <v>7.1013191557028135</v>
      </c>
      <c r="BQ89" s="1">
        <v>5.8</v>
      </c>
    </row>
    <row r="90" spans="1:69" ht="14.25" customHeight="1">
      <c r="A90" s="1">
        <v>1.1437484556461499</v>
      </c>
      <c r="B90" s="1">
        <f t="shared" si="0"/>
        <v>0.94374845564614995</v>
      </c>
      <c r="C90" s="1">
        <f t="shared" si="1"/>
        <v>1.8897484556461499</v>
      </c>
      <c r="D90" s="1">
        <v>3.1602867213179602</v>
      </c>
      <c r="E90" s="1">
        <f t="shared" si="2"/>
        <v>4.1805028657067549</v>
      </c>
      <c r="G90" s="5">
        <v>0.28459965999999998</v>
      </c>
      <c r="H90" s="5">
        <v>0.28459965999999998</v>
      </c>
      <c r="I90" s="5">
        <v>3.63035418900986E-3</v>
      </c>
      <c r="K90" s="2">
        <v>0.68533493559212699</v>
      </c>
      <c r="L90" s="2">
        <f t="shared" si="3"/>
        <v>0.48533493559212698</v>
      </c>
      <c r="M90" s="2">
        <f t="shared" si="4"/>
        <v>1.431334935592127</v>
      </c>
      <c r="N90" s="2">
        <v>12.169984507001001</v>
      </c>
      <c r="O90" s="2">
        <f t="shared" si="5"/>
        <v>12.193526793339821</v>
      </c>
      <c r="AB90" s="6">
        <f t="shared" si="37"/>
        <v>0.6033354338555319</v>
      </c>
      <c r="AC90" s="6">
        <v>-0.94599999999999995</v>
      </c>
      <c r="AD90" s="6">
        <f t="shared" si="38"/>
        <v>1.5493354338555319</v>
      </c>
      <c r="AE90" s="14">
        <v>12.4909526732731</v>
      </c>
      <c r="AF90" s="6">
        <f t="shared" si="7"/>
        <v>13.546872905520146</v>
      </c>
      <c r="AG90" s="1">
        <v>5.8</v>
      </c>
      <c r="BL90" s="6">
        <f t="shared" si="34"/>
        <v>1.4461782390247901</v>
      </c>
      <c r="BM90" s="6">
        <v>-0.94599999999999995</v>
      </c>
      <c r="BN90" s="6">
        <f t="shared" si="15"/>
        <v>2.3921782390247901</v>
      </c>
      <c r="BO90" s="6">
        <v>4.2879252306839302</v>
      </c>
      <c r="BP90" s="6">
        <f t="shared" si="16"/>
        <v>7.1802369991852144</v>
      </c>
      <c r="BQ90" s="1">
        <v>5.8</v>
      </c>
    </row>
    <row r="91" spans="1:69" ht="14.25" customHeight="1">
      <c r="A91" s="1">
        <v>1.1563092002306199</v>
      </c>
      <c r="B91" s="1">
        <f t="shared" si="0"/>
        <v>0.95630920023061994</v>
      </c>
      <c r="C91" s="1">
        <f t="shared" si="1"/>
        <v>1.9023092002306199</v>
      </c>
      <c r="D91" s="1">
        <v>3.1904479030533399</v>
      </c>
      <c r="E91" s="1">
        <f t="shared" si="2"/>
        <v>4.2484528791843994</v>
      </c>
      <c r="G91" s="5">
        <v>0.28422549000000003</v>
      </c>
      <c r="H91" s="5">
        <v>0.28422549000000003</v>
      </c>
      <c r="I91" s="5">
        <v>3.6785860585816302E-3</v>
      </c>
      <c r="K91" s="2">
        <v>0.69606225361607299</v>
      </c>
      <c r="L91" s="2">
        <f t="shared" si="3"/>
        <v>0.49606225361607298</v>
      </c>
      <c r="M91" s="2">
        <f t="shared" si="4"/>
        <v>1.442062253616073</v>
      </c>
      <c r="N91" s="2">
        <v>12.2234792013797</v>
      </c>
      <c r="O91" s="2">
        <f t="shared" si="5"/>
        <v>12.338912574919565</v>
      </c>
      <c r="AB91" s="6">
        <f t="shared" si="37"/>
        <v>0.6140627518794779</v>
      </c>
      <c r="AC91" s="6">
        <v>-0.94599999999999995</v>
      </c>
      <c r="AD91" s="6">
        <f t="shared" si="38"/>
        <v>1.5600627518794778</v>
      </c>
      <c r="AE91" s="14">
        <v>12.4998684556695</v>
      </c>
      <c r="AF91" s="6">
        <f t="shared" si="7"/>
        <v>13.650405426758267</v>
      </c>
      <c r="AG91" s="1">
        <v>5.8</v>
      </c>
      <c r="BL91" s="6">
        <f t="shared" si="34"/>
        <v>1.4587389836092501</v>
      </c>
      <c r="BM91" s="6">
        <v>-0.94599999999999995</v>
      </c>
      <c r="BN91" s="6">
        <f t="shared" si="15"/>
        <v>2.4047389836092501</v>
      </c>
      <c r="BO91" s="6">
        <v>4.31208268979446</v>
      </c>
      <c r="BP91" s="6">
        <f t="shared" si="16"/>
        <v>7.2586033412867597</v>
      </c>
      <c r="BQ91" s="1">
        <v>5.8</v>
      </c>
    </row>
    <row r="92" spans="1:69" ht="14.25" customHeight="1">
      <c r="A92" s="1">
        <v>1.1688699448150801</v>
      </c>
      <c r="B92" s="1">
        <f t="shared" si="0"/>
        <v>0.96886994481508015</v>
      </c>
      <c r="C92" s="1">
        <f t="shared" si="1"/>
        <v>1.9148699448150801</v>
      </c>
      <c r="D92" s="1">
        <v>3.2146053621638702</v>
      </c>
      <c r="E92" s="1">
        <f t="shared" si="2"/>
        <v>4.3088858347142942</v>
      </c>
      <c r="G92" s="5">
        <v>0.28394680999999999</v>
      </c>
      <c r="H92" s="5">
        <v>0.28394680999999999</v>
      </c>
      <c r="I92" s="5">
        <v>3.7370346948995999E-3</v>
      </c>
      <c r="K92" s="2">
        <v>0.70678957164001899</v>
      </c>
      <c r="L92" s="2">
        <f t="shared" si="3"/>
        <v>0.50678957164001903</v>
      </c>
      <c r="M92" s="2">
        <f t="shared" si="4"/>
        <v>1.452789571640019</v>
      </c>
      <c r="N92" s="2">
        <v>12.268058113361899</v>
      </c>
      <c r="O92" s="2">
        <f t="shared" si="5"/>
        <v>12.476034823956125</v>
      </c>
      <c r="AB92" s="6">
        <f t="shared" si="37"/>
        <v>0.62479006990342389</v>
      </c>
      <c r="AC92" s="6">
        <v>-0.94599999999999995</v>
      </c>
      <c r="AD92" s="6">
        <f t="shared" si="38"/>
        <v>1.5707900699034238</v>
      </c>
      <c r="AE92" s="14">
        <v>12.526615802858799</v>
      </c>
      <c r="AF92" s="6">
        <f t="shared" si="7"/>
        <v>13.773678598838137</v>
      </c>
      <c r="AG92" s="1">
        <v>5.8</v>
      </c>
      <c r="BL92" s="6">
        <f t="shared" si="34"/>
        <v>1.4712997281937201</v>
      </c>
      <c r="BM92" s="6">
        <v>-0.94599999999999995</v>
      </c>
      <c r="BN92" s="6">
        <f t="shared" si="15"/>
        <v>2.4172997281937203</v>
      </c>
      <c r="BO92" s="6">
        <v>4.3368262643063602</v>
      </c>
      <c r="BP92" s="6">
        <f t="shared" si="16"/>
        <v>7.3383862649518061</v>
      </c>
      <c r="BQ92" s="1">
        <v>5.8</v>
      </c>
    </row>
    <row r="93" spans="1:69" ht="14.25" customHeight="1">
      <c r="A93" s="1">
        <v>1.1814306893995501</v>
      </c>
      <c r="B93" s="1">
        <f t="shared" si="0"/>
        <v>0.98143068939955014</v>
      </c>
      <c r="C93" s="1">
        <f t="shared" si="1"/>
        <v>1.9274306893995501</v>
      </c>
      <c r="D93" s="1">
        <v>3.2430081976951399</v>
      </c>
      <c r="E93" s="1">
        <f t="shared" si="2"/>
        <v>4.3754714683483549</v>
      </c>
      <c r="G93" s="5">
        <v>0.28367540000000002</v>
      </c>
      <c r="H93" s="5">
        <v>0.28367540000000002</v>
      </c>
      <c r="I93" s="5">
        <v>3.7619911718725402E-3</v>
      </c>
      <c r="K93" s="2">
        <v>0.71751688966396499</v>
      </c>
      <c r="L93" s="2">
        <f t="shared" si="3"/>
        <v>0.51751688966396503</v>
      </c>
      <c r="M93" s="2">
        <f t="shared" si="4"/>
        <v>1.463516889663965</v>
      </c>
      <c r="N93" s="2">
        <v>12.2948054605513</v>
      </c>
      <c r="O93" s="2">
        <f t="shared" si="5"/>
        <v>12.595558812654701</v>
      </c>
      <c r="AB93" s="6">
        <f t="shared" si="37"/>
        <v>0.63551738792736989</v>
      </c>
      <c r="AC93" s="6">
        <v>-0.94599999999999995</v>
      </c>
      <c r="AD93" s="6">
        <f t="shared" si="38"/>
        <v>1.5815173879273698</v>
      </c>
      <c r="AE93" s="14">
        <v>12.535531585255301</v>
      </c>
      <c r="AF93" s="6">
        <f t="shared" si="7"/>
        <v>13.877612818295804</v>
      </c>
      <c r="AG93" s="1">
        <v>5.8</v>
      </c>
      <c r="BL93" s="6">
        <f t="shared" si="34"/>
        <v>1.4838604727781801</v>
      </c>
      <c r="BM93" s="6">
        <v>-0.94599999999999995</v>
      </c>
      <c r="BN93" s="6">
        <f t="shared" si="15"/>
        <v>2.4298604727781798</v>
      </c>
      <c r="BO93" s="6">
        <v>4.3603976080155196</v>
      </c>
      <c r="BP93" s="6">
        <f t="shared" si="16"/>
        <v>7.4166104553194048</v>
      </c>
      <c r="BQ93" s="1">
        <v>5.8</v>
      </c>
    </row>
    <row r="94" spans="1:69" ht="14.25" customHeight="1">
      <c r="A94" s="1">
        <v>1.1939914339840201</v>
      </c>
      <c r="B94" s="1">
        <f t="shared" si="0"/>
        <v>0.99399143398402012</v>
      </c>
      <c r="C94" s="1">
        <f t="shared" si="1"/>
        <v>1.9399914339840201</v>
      </c>
      <c r="D94" s="1">
        <v>3.2708249178250299</v>
      </c>
      <c r="E94" s="1">
        <f t="shared" si="2"/>
        <v>4.4417606258494313</v>
      </c>
      <c r="G94" s="5">
        <v>0.28338175999999998</v>
      </c>
      <c r="H94" s="5">
        <v>0.28338175999999998</v>
      </c>
      <c r="I94" s="5">
        <v>3.7894285746410202E-3</v>
      </c>
      <c r="K94" s="2">
        <v>0.72824420768791098</v>
      </c>
      <c r="L94" s="2">
        <f t="shared" si="3"/>
        <v>0.52824420768791103</v>
      </c>
      <c r="M94" s="2">
        <f t="shared" si="4"/>
        <v>1.474244207687911</v>
      </c>
      <c r="N94" s="2">
        <v>12.3393843725335</v>
      </c>
      <c r="O94" s="2">
        <f t="shared" si="5"/>
        <v>12.733886156349566</v>
      </c>
      <c r="AB94" s="6">
        <f t="shared" si="37"/>
        <v>0.64624470595131589</v>
      </c>
      <c r="AC94" s="6">
        <v>-0.94599999999999995</v>
      </c>
      <c r="AD94" s="6">
        <f t="shared" si="38"/>
        <v>1.5922447059513158</v>
      </c>
      <c r="AE94" s="14">
        <v>12.553363150048201</v>
      </c>
      <c r="AF94" s="6">
        <f t="shared" si="7"/>
        <v>13.991618212284008</v>
      </c>
      <c r="AG94" s="1">
        <v>5.8</v>
      </c>
      <c r="BL94" s="6">
        <f t="shared" si="34"/>
        <v>1.4964212173626501</v>
      </c>
      <c r="BM94" s="6">
        <v>-0.94599999999999995</v>
      </c>
      <c r="BN94" s="6">
        <f t="shared" si="15"/>
        <v>2.4424212173626501</v>
      </c>
      <c r="BO94" s="6">
        <v>4.3797235753039399</v>
      </c>
      <c r="BP94" s="6">
        <f t="shared" si="16"/>
        <v>7.4879908505540227</v>
      </c>
      <c r="BQ94" s="1">
        <v>5.8</v>
      </c>
    </row>
    <row r="95" spans="1:69" ht="14.25" customHeight="1">
      <c r="A95" s="1">
        <v>1.2065521785684801</v>
      </c>
      <c r="B95" s="1">
        <f t="shared" si="0"/>
        <v>1.0065521785684801</v>
      </c>
      <c r="C95" s="1">
        <f t="shared" si="1"/>
        <v>1.9525521785684801</v>
      </c>
      <c r="D95" s="1">
        <v>3.2992277533563001</v>
      </c>
      <c r="E95" s="1">
        <f t="shared" si="2"/>
        <v>4.5093400361866056</v>
      </c>
      <c r="G95" s="5">
        <v>0.28307634999999998</v>
      </c>
      <c r="H95" s="5">
        <v>0.28307634999999998</v>
      </c>
      <c r="I95" s="5">
        <v>3.8414600454012098E-3</v>
      </c>
      <c r="K95" s="2">
        <v>0.73897152571185698</v>
      </c>
      <c r="L95" s="2">
        <f t="shared" si="3"/>
        <v>0.53897152571185702</v>
      </c>
      <c r="M95" s="2">
        <f t="shared" si="4"/>
        <v>1.484971525711857</v>
      </c>
      <c r="N95" s="2">
        <v>12.3572159373264</v>
      </c>
      <c r="O95" s="2">
        <f t="shared" si="5"/>
        <v>12.845079662801719</v>
      </c>
      <c r="AB95" s="6">
        <f t="shared" si="37"/>
        <v>0.65697202397526189</v>
      </c>
      <c r="AC95" s="6">
        <v>-0.94599999999999995</v>
      </c>
      <c r="AD95" s="6">
        <f t="shared" si="38"/>
        <v>1.6029720239752618</v>
      </c>
      <c r="AE95" s="14">
        <v>12.562278932444601</v>
      </c>
      <c r="AF95" s="6">
        <f t="shared" si="7"/>
        <v>14.09588718025776</v>
      </c>
      <c r="AG95" s="1">
        <v>5.8</v>
      </c>
      <c r="BL95" s="6">
        <f t="shared" si="34"/>
        <v>1.5089819619471201</v>
      </c>
      <c r="BM95" s="6">
        <v>-0.94599999999999995</v>
      </c>
      <c r="BN95" s="6">
        <f t="shared" si="15"/>
        <v>2.4549819619471203</v>
      </c>
      <c r="BO95" s="6">
        <v>4.3987274431375596</v>
      </c>
      <c r="BP95" s="6">
        <f t="shared" si="16"/>
        <v>7.55915756989714</v>
      </c>
      <c r="BQ95" s="1">
        <v>5.8</v>
      </c>
    </row>
    <row r="96" spans="1:69" ht="14.25" customHeight="1">
      <c r="A96" s="1">
        <v>1.2191129231529501</v>
      </c>
      <c r="B96" s="1">
        <f t="shared" si="0"/>
        <v>1.0191129231529501</v>
      </c>
      <c r="C96" s="1">
        <f t="shared" si="1"/>
        <v>1.9651129231529501</v>
      </c>
      <c r="D96" s="1">
        <v>3.3336343115124101</v>
      </c>
      <c r="E96" s="1">
        <f t="shared" si="2"/>
        <v>4.5856775066333864</v>
      </c>
      <c r="G96" s="5">
        <v>0.28282257999999999</v>
      </c>
      <c r="H96" s="5">
        <v>0.28282257999999999</v>
      </c>
      <c r="I96" s="5">
        <v>3.878473232887E-3</v>
      </c>
      <c r="K96" s="2">
        <v>0.74969884373580298</v>
      </c>
      <c r="L96" s="2">
        <f t="shared" si="3"/>
        <v>0.54969884373580302</v>
      </c>
      <c r="M96" s="2">
        <f t="shared" si="4"/>
        <v>1.495698843735803</v>
      </c>
      <c r="N96" s="2">
        <v>12.392879066912201</v>
      </c>
      <c r="O96" s="2">
        <f t="shared" si="5"/>
        <v>12.975210423656749</v>
      </c>
      <c r="AB96" s="6">
        <f t="shared" si="37"/>
        <v>0.66769934199920788</v>
      </c>
      <c r="AC96" s="6">
        <v>-0.94599999999999995</v>
      </c>
      <c r="AD96" s="6">
        <f t="shared" si="38"/>
        <v>1.6136993419992078</v>
      </c>
      <c r="AE96" s="14">
        <v>12.5801104972375</v>
      </c>
      <c r="AF96" s="6">
        <f t="shared" si="7"/>
        <v>14.210361222168636</v>
      </c>
      <c r="AG96" s="1">
        <v>5.8</v>
      </c>
      <c r="BL96" s="6">
        <f t="shared" si="34"/>
        <v>1.5215427065315801</v>
      </c>
      <c r="BM96" s="6">
        <v>-0.94599999999999995</v>
      </c>
      <c r="BN96" s="6">
        <f t="shared" si="15"/>
        <v>2.4675427065315798</v>
      </c>
      <c r="BO96" s="6">
        <v>4.4242313835755596</v>
      </c>
      <c r="BP96" s="6">
        <f t="shared" si="16"/>
        <v>7.6418859177849949</v>
      </c>
      <c r="BQ96" s="1">
        <v>5.8</v>
      </c>
    </row>
    <row r="97" spans="1:69" ht="14.25" customHeight="1">
      <c r="A97" s="1">
        <v>1.23167366773741</v>
      </c>
      <c r="B97" s="1">
        <f t="shared" si="0"/>
        <v>1.0316736677374101</v>
      </c>
      <c r="C97" s="1">
        <f t="shared" si="1"/>
        <v>1.97767366773741</v>
      </c>
      <c r="D97" s="1">
        <v>3.36804086966852</v>
      </c>
      <c r="E97" s="1">
        <f t="shared" si="2"/>
        <v>4.6626200178647865</v>
      </c>
      <c r="G97" s="5">
        <v>0.28253418000000002</v>
      </c>
      <c r="H97" s="5">
        <v>0.28253418000000002</v>
      </c>
      <c r="I97" s="5">
        <v>3.9087518989280997E-3</v>
      </c>
      <c r="K97" s="2">
        <v>0.76042616175974898</v>
      </c>
      <c r="L97" s="2">
        <f t="shared" si="3"/>
        <v>0.56042616175974902</v>
      </c>
      <c r="M97" s="2">
        <f t="shared" si="4"/>
        <v>1.506426161759749</v>
      </c>
      <c r="N97" s="2">
        <v>12.410710631705101</v>
      </c>
      <c r="O97" s="2">
        <f t="shared" si="5"/>
        <v>13.087073427141297</v>
      </c>
      <c r="AB97" s="6">
        <f t="shared" si="37"/>
        <v>0.67842666002315388</v>
      </c>
      <c r="AC97" s="6">
        <v>-0.94599999999999995</v>
      </c>
      <c r="AD97" s="6">
        <f t="shared" si="38"/>
        <v>1.6244266600231538</v>
      </c>
      <c r="AE97" s="14">
        <v>12.5801104972375</v>
      </c>
      <c r="AF97" s="6">
        <f t="shared" si="7"/>
        <v>14.304826814424811</v>
      </c>
      <c r="AG97" s="1">
        <v>5.8</v>
      </c>
      <c r="BL97" s="6">
        <f t="shared" si="34"/>
        <v>1.5341034511160501</v>
      </c>
      <c r="BM97" s="6">
        <v>-0.94599999999999995</v>
      </c>
      <c r="BN97" s="6">
        <f t="shared" si="15"/>
        <v>2.48010345111605</v>
      </c>
      <c r="BO97" s="6">
        <v>4.44677834541206</v>
      </c>
      <c r="BP97" s="6">
        <f t="shared" si="16"/>
        <v>7.7199292245631987</v>
      </c>
      <c r="BQ97" s="1">
        <v>5.8</v>
      </c>
    </row>
    <row r="98" spans="1:69" ht="14.25" customHeight="1">
      <c r="A98" s="1">
        <v>1.24423441232188</v>
      </c>
      <c r="B98" s="1">
        <f t="shared" si="0"/>
        <v>1.0442344123218801</v>
      </c>
      <c r="C98" s="1">
        <f t="shared" si="1"/>
        <v>1.99023441232188</v>
      </c>
      <c r="D98" s="1">
        <v>3.4061066888439999</v>
      </c>
      <c r="E98" s="1">
        <f t="shared" si="2"/>
        <v>4.7452655209239438</v>
      </c>
      <c r="G98" s="5">
        <v>0.28222686000000002</v>
      </c>
      <c r="H98" s="5">
        <v>0.28222686000000002</v>
      </c>
      <c r="I98" s="5">
        <v>3.9657914204764503E-3</v>
      </c>
      <c r="K98" s="2">
        <v>0.77115347978369497</v>
      </c>
      <c r="L98" s="2">
        <f t="shared" si="3"/>
        <v>0.57115347978369502</v>
      </c>
      <c r="M98" s="2">
        <f t="shared" si="4"/>
        <v>1.517153479783695</v>
      </c>
      <c r="N98" s="2">
        <v>12.4374579788944</v>
      </c>
      <c r="O98" s="2">
        <f t="shared" si="5"/>
        <v>13.208672856640185</v>
      </c>
      <c r="AB98" s="6">
        <f t="shared" si="37"/>
        <v>0.68915397804709988</v>
      </c>
      <c r="AC98" s="6">
        <v>-0.94599999999999995</v>
      </c>
      <c r="AD98" s="6">
        <f t="shared" si="38"/>
        <v>1.6351539780470998</v>
      </c>
      <c r="AE98" s="14">
        <v>12.5979420620304</v>
      </c>
      <c r="AF98" s="6">
        <f t="shared" si="7"/>
        <v>14.419702554555125</v>
      </c>
      <c r="AG98" s="1">
        <v>5.8</v>
      </c>
      <c r="BL98" s="6">
        <f t="shared" si="34"/>
        <v>1.5466641957005101</v>
      </c>
      <c r="BM98" s="6">
        <v>-0.94599999999999995</v>
      </c>
      <c r="BN98" s="6">
        <f t="shared" si="15"/>
        <v>2.49266419570051</v>
      </c>
      <c r="BO98" s="6">
        <v>4.4666904281018498</v>
      </c>
      <c r="BP98" s="6">
        <f t="shared" si="16"/>
        <v>7.7937715123853648</v>
      </c>
      <c r="BQ98" s="1">
        <v>5.8</v>
      </c>
    </row>
    <row r="99" spans="1:69" ht="14.25" customHeight="1">
      <c r="A99" s="1">
        <v>1.25679515690635</v>
      </c>
      <c r="B99" s="1">
        <f t="shared" si="0"/>
        <v>1.0567951569063501</v>
      </c>
      <c r="C99" s="1">
        <f t="shared" si="1"/>
        <v>2.00279515690635</v>
      </c>
      <c r="D99" s="1">
        <v>3.4399271315987399</v>
      </c>
      <c r="E99" s="1">
        <f t="shared" si="2"/>
        <v>4.8226285794936956</v>
      </c>
      <c r="G99" s="5">
        <v>0.28194067</v>
      </c>
      <c r="H99" s="5">
        <v>0.28194067</v>
      </c>
      <c r="I99" s="5">
        <v>3.97611114370423E-3</v>
      </c>
      <c r="K99" s="2">
        <v>0.78188079780764097</v>
      </c>
      <c r="L99" s="2">
        <f t="shared" si="3"/>
        <v>0.58188079780764101</v>
      </c>
      <c r="M99" s="2">
        <f t="shared" si="4"/>
        <v>1.527880797807641</v>
      </c>
      <c r="N99" s="2">
        <v>12.446373761290801</v>
      </c>
      <c r="O99" s="2">
        <f t="shared" si="5"/>
        <v>13.311602830549155</v>
      </c>
      <c r="AB99" s="6">
        <f t="shared" si="37"/>
        <v>0.6998812960710461</v>
      </c>
      <c r="AC99" s="6">
        <v>-0.94599999999999995</v>
      </c>
      <c r="AD99" s="6">
        <f t="shared" si="38"/>
        <v>1.6458812960710461</v>
      </c>
      <c r="AE99" s="14">
        <v>12.6068578444269</v>
      </c>
      <c r="AF99" s="6">
        <f t="shared" si="7"/>
        <v>14.524574069858145</v>
      </c>
      <c r="AG99" s="1">
        <v>5.8</v>
      </c>
      <c r="BL99" s="6">
        <f t="shared" si="34"/>
        <v>1.55922494028498</v>
      </c>
      <c r="BM99" s="6">
        <v>-0.94599999999999995</v>
      </c>
      <c r="BN99" s="6">
        <f t="shared" si="15"/>
        <v>2.5052249402849798</v>
      </c>
      <c r="BO99" s="6">
        <v>4.4866025107916503</v>
      </c>
      <c r="BP99" s="6">
        <f t="shared" si="16"/>
        <v>7.8679639550263163</v>
      </c>
      <c r="BQ99" s="1">
        <v>5.8</v>
      </c>
    </row>
    <row r="100" spans="1:69" ht="14.25" customHeight="1">
      <c r="A100" s="1">
        <v>1.26935590149081</v>
      </c>
      <c r="B100" s="1">
        <f t="shared" si="0"/>
        <v>1.0693559014908101</v>
      </c>
      <c r="C100" s="1">
        <f t="shared" si="1"/>
        <v>2.01535590149081</v>
      </c>
      <c r="D100" s="1">
        <v>3.47316145895212</v>
      </c>
      <c r="E100" s="1">
        <f t="shared" si="2"/>
        <v>4.8997595101907105</v>
      </c>
      <c r="G100" s="5">
        <v>0.28171906000000002</v>
      </c>
      <c r="H100" s="5">
        <v>0.28171906000000002</v>
      </c>
      <c r="I100" s="5">
        <v>4.0373938223907304E-3</v>
      </c>
      <c r="K100" s="2">
        <v>0.79260811583158697</v>
      </c>
      <c r="L100" s="2">
        <f t="shared" si="3"/>
        <v>0.59260811583158701</v>
      </c>
      <c r="M100" s="2">
        <f t="shared" si="4"/>
        <v>1.538608115831587</v>
      </c>
      <c r="N100" s="2">
        <v>12.4731211084802</v>
      </c>
      <c r="O100" s="2">
        <f t="shared" si="5"/>
        <v>13.433871757080542</v>
      </c>
      <c r="AB100" s="6">
        <f t="shared" si="37"/>
        <v>0.7106086140949921</v>
      </c>
      <c r="AC100" s="6">
        <v>-0.94599999999999995</v>
      </c>
      <c r="AD100" s="6">
        <f t="shared" si="38"/>
        <v>1.656608614094992</v>
      </c>
      <c r="AE100" s="14">
        <v>12.6336051916162</v>
      </c>
      <c r="AF100" s="6">
        <f t="shared" si="7"/>
        <v>14.650257431254627</v>
      </c>
      <c r="AG100" s="1">
        <v>5.8</v>
      </c>
      <c r="BL100" s="6">
        <f t="shared" si="34"/>
        <v>1.57178568486945</v>
      </c>
      <c r="BM100" s="6">
        <v>-0.94599999999999995</v>
      </c>
      <c r="BN100" s="6">
        <f t="shared" si="15"/>
        <v>2.51778568486945</v>
      </c>
      <c r="BO100" s="6">
        <v>4.5016831016593297</v>
      </c>
      <c r="BP100" s="6">
        <f t="shared" si="16"/>
        <v>7.9339912898235951</v>
      </c>
      <c r="BQ100" s="1">
        <v>5.8</v>
      </c>
    </row>
    <row r="101" spans="1:69" ht="14.25" customHeight="1">
      <c r="A101" s="1">
        <v>1.28191664607528</v>
      </c>
      <c r="B101" s="1">
        <f t="shared" si="0"/>
        <v>1.08191664607528</v>
      </c>
      <c r="C101" s="1">
        <f t="shared" si="1"/>
        <v>2.0279166460752798</v>
      </c>
      <c r="D101" s="1">
        <v>3.5123995089303301</v>
      </c>
      <c r="E101" s="1">
        <f t="shared" si="2"/>
        <v>4.9859974022785183</v>
      </c>
      <c r="G101" s="5">
        <v>0.28132969000000002</v>
      </c>
      <c r="H101" s="5">
        <v>0.28132969000000002</v>
      </c>
      <c r="I101" s="5">
        <v>4.0458259032607902E-3</v>
      </c>
      <c r="K101" s="2">
        <v>0.80333543385553197</v>
      </c>
      <c r="L101" s="2">
        <f t="shared" si="3"/>
        <v>0.6033354338555319</v>
      </c>
      <c r="M101" s="2">
        <f t="shared" si="4"/>
        <v>1.5493354338555319</v>
      </c>
      <c r="N101" s="2">
        <v>12.4909526732731</v>
      </c>
      <c r="O101" s="2">
        <f t="shared" si="5"/>
        <v>13.546872905520146</v>
      </c>
      <c r="AB101" s="6">
        <f t="shared" si="37"/>
        <v>0.72133593211893809</v>
      </c>
      <c r="AC101" s="6">
        <v>-0.94599999999999995</v>
      </c>
      <c r="AD101" s="6">
        <f t="shared" si="38"/>
        <v>1.667335932118938</v>
      </c>
      <c r="AE101" s="14">
        <v>12.6336051916162</v>
      </c>
      <c r="AF101" s="6">
        <f t="shared" si="7"/>
        <v>14.745124721730235</v>
      </c>
      <c r="AG101" s="1">
        <v>5.8</v>
      </c>
      <c r="BL101" s="6">
        <f t="shared" si="34"/>
        <v>1.58434642945391</v>
      </c>
      <c r="BM101" s="6">
        <v>-0.94599999999999995</v>
      </c>
      <c r="BN101" s="6">
        <f t="shared" si="15"/>
        <v>2.53034642945391</v>
      </c>
      <c r="BO101" s="6">
        <v>4.5210090689477598</v>
      </c>
      <c r="BP101" s="6">
        <f t="shared" si="16"/>
        <v>8.0078034085984964</v>
      </c>
      <c r="BQ101" s="1">
        <v>5.8</v>
      </c>
    </row>
    <row r="102" spans="1:69" ht="14.25" customHeight="1">
      <c r="A102" s="1">
        <v>1.29447739065974</v>
      </c>
      <c r="B102" s="1">
        <f t="shared" si="0"/>
        <v>1.09447739065974</v>
      </c>
      <c r="C102" s="1">
        <f t="shared" si="1"/>
        <v>2.0404773906597402</v>
      </c>
      <c r="D102" s="1">
        <v>3.5462199516850799</v>
      </c>
      <c r="E102" s="1">
        <f t="shared" si="2"/>
        <v>5.0651871436039171</v>
      </c>
      <c r="G102" s="5">
        <v>0.28112145999999999</v>
      </c>
      <c r="H102" s="5">
        <v>0.28112145999999999</v>
      </c>
      <c r="I102" s="5">
        <v>4.0932023524162097E-3</v>
      </c>
      <c r="K102" s="2">
        <v>0.81406275187947796</v>
      </c>
      <c r="L102" s="2">
        <f t="shared" si="3"/>
        <v>0.6140627518794779</v>
      </c>
      <c r="M102" s="2">
        <f t="shared" si="4"/>
        <v>1.5600627518794778</v>
      </c>
      <c r="N102" s="2">
        <v>12.4998684556695</v>
      </c>
      <c r="O102" s="2">
        <f t="shared" si="5"/>
        <v>13.650405426758267</v>
      </c>
      <c r="AB102" s="6">
        <f t="shared" si="37"/>
        <v>0.73206325014288409</v>
      </c>
      <c r="AC102" s="6">
        <v>-0.94599999999999995</v>
      </c>
      <c r="AD102" s="6">
        <f t="shared" si="38"/>
        <v>1.678063250142884</v>
      </c>
      <c r="AE102" s="14">
        <v>12.6336051916162</v>
      </c>
      <c r="AF102" s="6">
        <f t="shared" si="7"/>
        <v>14.839992012205846</v>
      </c>
      <c r="AG102" s="1">
        <v>5.8</v>
      </c>
      <c r="BL102" s="6">
        <f t="shared" si="34"/>
        <v>1.59690717403838</v>
      </c>
      <c r="BM102" s="6">
        <v>-0.94599999999999995</v>
      </c>
      <c r="BN102" s="6">
        <f t="shared" si="15"/>
        <v>2.5429071740383797</v>
      </c>
      <c r="BO102" s="6">
        <v>4.5451665280582896</v>
      </c>
      <c r="BP102" s="6">
        <f t="shared" si="16"/>
        <v>8.0905555999789769</v>
      </c>
      <c r="BQ102" s="1">
        <v>5.8</v>
      </c>
    </row>
    <row r="103" spans="1:69" ht="14.25" customHeight="1">
      <c r="A103" s="1">
        <v>1.30703813524421</v>
      </c>
      <c r="B103" s="1">
        <f t="shared" si="0"/>
        <v>1.10703813524421</v>
      </c>
      <c r="C103" s="1">
        <f t="shared" si="1"/>
        <v>2.05303813524421</v>
      </c>
      <c r="D103" s="1">
        <v>3.5756471690890099</v>
      </c>
      <c r="E103" s="1">
        <f t="shared" si="2"/>
        <v>5.1386579974224178</v>
      </c>
      <c r="G103" s="5">
        <v>0.28091158999999999</v>
      </c>
      <c r="H103" s="5">
        <v>0.28091158999999999</v>
      </c>
      <c r="I103" s="5">
        <v>4.1103187465557304E-3</v>
      </c>
      <c r="K103" s="2">
        <v>0.82479006990342396</v>
      </c>
      <c r="L103" s="2">
        <f t="shared" si="3"/>
        <v>0.62479006990342389</v>
      </c>
      <c r="M103" s="2">
        <f t="shared" si="4"/>
        <v>1.5707900699034238</v>
      </c>
      <c r="N103" s="2">
        <v>12.526615802858799</v>
      </c>
      <c r="O103" s="2">
        <f t="shared" si="5"/>
        <v>13.773678598838137</v>
      </c>
      <c r="AB103" s="6">
        <f t="shared" si="37"/>
        <v>0.74279056816683009</v>
      </c>
      <c r="AC103" s="6">
        <v>-0.94599999999999995</v>
      </c>
      <c r="AD103" s="6">
        <f t="shared" si="38"/>
        <v>1.68879056816683</v>
      </c>
      <c r="AE103" s="14">
        <v>12.651436756409099</v>
      </c>
      <c r="AF103" s="6">
        <f t="shared" si="7"/>
        <v>14.955938947587986</v>
      </c>
      <c r="AG103" s="1">
        <v>5.8</v>
      </c>
      <c r="BL103" s="6">
        <f t="shared" si="34"/>
        <v>1.60946791862284</v>
      </c>
      <c r="BM103" s="6">
        <v>-0.94599999999999995</v>
      </c>
      <c r="BN103" s="6">
        <f t="shared" si="15"/>
        <v>2.5554679186228402</v>
      </c>
      <c r="BO103" s="6">
        <v>4.5596610035246101</v>
      </c>
      <c r="BP103" s="6">
        <f t="shared" si="16"/>
        <v>8.1564471900119369</v>
      </c>
      <c r="BQ103" s="1">
        <v>5.8</v>
      </c>
    </row>
    <row r="104" spans="1:69" ht="14.25" customHeight="1">
      <c r="A104" s="1">
        <v>1.31959887982867</v>
      </c>
      <c r="B104" s="1">
        <f t="shared" si="0"/>
        <v>1.11959887982867</v>
      </c>
      <c r="C104" s="1">
        <f t="shared" si="1"/>
        <v>2.06559887982867</v>
      </c>
      <c r="D104" s="1">
        <v>3.5999524771296101</v>
      </c>
      <c r="E104" s="1">
        <f t="shared" si="2"/>
        <v>5.2052404629367572</v>
      </c>
      <c r="G104" s="5">
        <v>0.28060048999999998</v>
      </c>
      <c r="H104" s="5">
        <v>0.28060048999999998</v>
      </c>
      <c r="I104" s="5">
        <v>4.1336176067556197E-3</v>
      </c>
      <c r="K104" s="2">
        <v>0.83551738792736996</v>
      </c>
      <c r="L104" s="2">
        <f t="shared" si="3"/>
        <v>0.63551738792736989</v>
      </c>
      <c r="M104" s="2">
        <f t="shared" si="4"/>
        <v>1.5815173879273698</v>
      </c>
      <c r="N104" s="2">
        <v>12.535531585255301</v>
      </c>
      <c r="O104" s="2">
        <f t="shared" si="5"/>
        <v>13.877612818295804</v>
      </c>
      <c r="AB104" s="6">
        <f t="shared" si="37"/>
        <v>0.75351788619077609</v>
      </c>
      <c r="AC104" s="6">
        <v>-0.94599999999999995</v>
      </c>
      <c r="AD104" s="6">
        <f t="shared" si="38"/>
        <v>1.699517886190776</v>
      </c>
      <c r="AE104" s="14">
        <v>12.660352538805499</v>
      </c>
      <c r="AF104" s="6">
        <f t="shared" si="7"/>
        <v>15.061546909626522</v>
      </c>
      <c r="AG104" s="1">
        <v>5.8</v>
      </c>
      <c r="BL104" s="6">
        <f t="shared" si="34"/>
        <v>1.62202866320731</v>
      </c>
      <c r="BM104" s="6">
        <v>-0.94599999999999995</v>
      </c>
      <c r="BN104" s="6">
        <f t="shared" si="15"/>
        <v>2.5680286632073099</v>
      </c>
      <c r="BO104" s="6">
        <v>4.5886499544572397</v>
      </c>
      <c r="BP104" s="6">
        <f t="shared" si="16"/>
        <v>8.2486492259297748</v>
      </c>
      <c r="BQ104" s="1">
        <v>5.8</v>
      </c>
    </row>
    <row r="105" spans="1:69" ht="14.25" customHeight="1">
      <c r="A105" s="1">
        <v>1.33215962441314</v>
      </c>
      <c r="B105" s="1">
        <f t="shared" si="0"/>
        <v>1.13215962441314</v>
      </c>
      <c r="C105" s="1">
        <f t="shared" si="1"/>
        <v>2.0781596244131402</v>
      </c>
      <c r="D105" s="1">
        <v>3.6295275434636198</v>
      </c>
      <c r="E105" s="1">
        <f t="shared" si="2"/>
        <v>5.2799163175650516</v>
      </c>
      <c r="G105" s="5">
        <v>0.28030840000000001</v>
      </c>
      <c r="H105" s="5">
        <v>0.28030840000000001</v>
      </c>
      <c r="I105" s="5">
        <v>4.1844896407349499E-3</v>
      </c>
      <c r="K105" s="2">
        <v>0.84624470595131596</v>
      </c>
      <c r="L105" s="2">
        <f t="shared" si="3"/>
        <v>0.64624470595131589</v>
      </c>
      <c r="M105" s="2">
        <f t="shared" si="4"/>
        <v>1.5922447059513158</v>
      </c>
      <c r="N105" s="2">
        <v>12.553363150048201</v>
      </c>
      <c r="O105" s="2">
        <f t="shared" si="5"/>
        <v>13.991618212284008</v>
      </c>
      <c r="AB105" s="6">
        <f t="shared" si="37"/>
        <v>0.76424520421472208</v>
      </c>
      <c r="AC105" s="6">
        <v>-0.94599999999999995</v>
      </c>
      <c r="AD105" s="6">
        <f t="shared" si="38"/>
        <v>1.710245204214722</v>
      </c>
      <c r="AE105" s="14">
        <v>12.660352538805499</v>
      </c>
      <c r="AF105" s="6">
        <f t="shared" si="7"/>
        <v>15.156615049211851</v>
      </c>
      <c r="AG105" s="1">
        <v>5.8</v>
      </c>
      <c r="BL105" s="6">
        <f t="shared" si="34"/>
        <v>1.63458940779177</v>
      </c>
      <c r="BM105" s="6">
        <v>-0.94599999999999995</v>
      </c>
      <c r="BN105" s="6">
        <f t="shared" si="15"/>
        <v>2.5805894077917699</v>
      </c>
      <c r="BO105" s="6">
        <v>4.5983129381014596</v>
      </c>
      <c r="BP105" s="6">
        <f t="shared" si="16"/>
        <v>8.3064503632435347</v>
      </c>
      <c r="BQ105" s="1">
        <v>5.8</v>
      </c>
    </row>
    <row r="106" spans="1:69" ht="14.25" customHeight="1">
      <c r="A106" s="1">
        <v>1.3447203689976099</v>
      </c>
      <c r="B106" s="1">
        <f t="shared" si="0"/>
        <v>1.14472036899761</v>
      </c>
      <c r="C106" s="1">
        <f t="shared" si="1"/>
        <v>2.0907203689976099</v>
      </c>
      <c r="D106" s="1">
        <v>3.6627618708169898</v>
      </c>
      <c r="E106" s="1">
        <f t="shared" si="2"/>
        <v>5.3604675950734109</v>
      </c>
      <c r="G106" s="5">
        <v>0.28004685000000001</v>
      </c>
      <c r="H106" s="5">
        <v>0.28004685000000001</v>
      </c>
      <c r="I106" s="5">
        <v>4.2084629386202402E-3</v>
      </c>
      <c r="K106" s="2">
        <v>0.85697202397526195</v>
      </c>
      <c r="L106" s="2">
        <f t="shared" si="3"/>
        <v>0.65697202397526189</v>
      </c>
      <c r="M106" s="2">
        <f t="shared" si="4"/>
        <v>1.6029720239752618</v>
      </c>
      <c r="N106" s="2">
        <v>12.562278932444601</v>
      </c>
      <c r="O106" s="2">
        <f t="shared" si="5"/>
        <v>14.09588718025776</v>
      </c>
      <c r="AB106" s="6">
        <f t="shared" si="37"/>
        <v>0.77497252223866808</v>
      </c>
      <c r="AC106" s="6">
        <v>-0.94599999999999995</v>
      </c>
      <c r="AD106" s="6">
        <f t="shared" si="38"/>
        <v>1.720972522238668</v>
      </c>
      <c r="AE106" s="14">
        <v>12.669268321202001</v>
      </c>
      <c r="AF106" s="6">
        <f t="shared" si="7"/>
        <v>15.262423860360224</v>
      </c>
      <c r="AG106" s="1">
        <v>5.8</v>
      </c>
      <c r="BL106" s="6">
        <f t="shared" si="34"/>
        <v>1.64715015237624</v>
      </c>
      <c r="BM106" s="6">
        <v>-0.94599999999999995</v>
      </c>
      <c r="BN106" s="6">
        <f t="shared" si="15"/>
        <v>2.5931501523762401</v>
      </c>
      <c r="BO106" s="6">
        <v>4.6224703972119903</v>
      </c>
      <c r="BP106" s="6">
        <f t="shared" si="16"/>
        <v>8.3907318704194527</v>
      </c>
      <c r="BQ106" s="1">
        <v>5.8</v>
      </c>
    </row>
    <row r="107" spans="1:69" ht="14.25" customHeight="1">
      <c r="A107" s="1">
        <v>1.3572811135820699</v>
      </c>
      <c r="B107" s="1">
        <f t="shared" si="0"/>
        <v>1.15728111358207</v>
      </c>
      <c r="C107" s="1">
        <f t="shared" si="1"/>
        <v>2.1032811135820699</v>
      </c>
      <c r="D107" s="1">
        <v>3.6954100827689902</v>
      </c>
      <c r="E107" s="1">
        <f t="shared" si="2"/>
        <v>5.4407403638201393</v>
      </c>
      <c r="G107" s="5">
        <v>0.27974713000000001</v>
      </c>
      <c r="H107" s="5">
        <v>0.27974713000000001</v>
      </c>
      <c r="I107" s="5">
        <v>4.2155981732152903E-3</v>
      </c>
      <c r="K107" s="2">
        <v>0.86769934199920795</v>
      </c>
      <c r="L107" s="2">
        <f t="shared" si="3"/>
        <v>0.66769934199920788</v>
      </c>
      <c r="M107" s="2">
        <f t="shared" si="4"/>
        <v>1.6136993419992078</v>
      </c>
      <c r="N107" s="2">
        <v>12.5801104972375</v>
      </c>
      <c r="O107" s="2">
        <f t="shared" si="5"/>
        <v>14.210361222168636</v>
      </c>
      <c r="AB107" s="6">
        <f t="shared" si="37"/>
        <v>0.78569984026261408</v>
      </c>
      <c r="AC107" s="6">
        <v>-0.94599999999999995</v>
      </c>
      <c r="AD107" s="6">
        <f t="shared" si="38"/>
        <v>1.731699840262614</v>
      </c>
      <c r="AE107" s="14">
        <v>12.6870998859949</v>
      </c>
      <c r="AF107" s="6">
        <f t="shared" si="7"/>
        <v>15.379174192181239</v>
      </c>
      <c r="AG107" s="1">
        <v>5.8</v>
      </c>
      <c r="BL107" s="6">
        <f t="shared" si="34"/>
        <v>1.6597108969607099</v>
      </c>
      <c r="BM107" s="6">
        <v>-0.94599999999999995</v>
      </c>
      <c r="BN107" s="6">
        <f t="shared" si="15"/>
        <v>2.6057108969607099</v>
      </c>
      <c r="BO107" s="6">
        <v>4.6369648726783002</v>
      </c>
      <c r="BP107" s="6">
        <f t="shared" si="16"/>
        <v>8.4578129282933148</v>
      </c>
      <c r="BQ107" s="1">
        <v>5.8</v>
      </c>
    </row>
    <row r="108" spans="1:69" ht="14.25" customHeight="1">
      <c r="A108" s="1">
        <v>1.3698418581665399</v>
      </c>
      <c r="B108" s="1">
        <f t="shared" si="0"/>
        <v>1.16984185816654</v>
      </c>
      <c r="C108" s="1">
        <f t="shared" si="1"/>
        <v>2.1158418581665401</v>
      </c>
      <c r="D108" s="1">
        <v>3.7286444101223699</v>
      </c>
      <c r="E108" s="1">
        <f t="shared" si="2"/>
        <v>5.5224553420089189</v>
      </c>
      <c r="G108" s="5">
        <v>0.27942264</v>
      </c>
      <c r="H108" s="5">
        <v>0.27942264</v>
      </c>
      <c r="I108" s="5">
        <v>4.2525831037588903E-3</v>
      </c>
      <c r="K108" s="2">
        <v>0.87842666002315395</v>
      </c>
      <c r="L108" s="2">
        <f t="shared" si="3"/>
        <v>0.67842666002315388</v>
      </c>
      <c r="M108" s="2">
        <f t="shared" si="4"/>
        <v>1.6244266600231538</v>
      </c>
      <c r="N108" s="2">
        <v>12.5801104972375</v>
      </c>
      <c r="O108" s="2">
        <f t="shared" si="5"/>
        <v>14.304826814424811</v>
      </c>
      <c r="AB108" s="6">
        <f t="shared" si="37"/>
        <v>0.79642715828656008</v>
      </c>
      <c r="AC108" s="6">
        <v>-0.94599999999999995</v>
      </c>
      <c r="AD108" s="6">
        <f t="shared" si="38"/>
        <v>1.74242715828656</v>
      </c>
      <c r="AE108" s="14">
        <v>12.6870998859949</v>
      </c>
      <c r="AF108" s="6">
        <f t="shared" si="7"/>
        <v>15.474443180876284</v>
      </c>
      <c r="AG108" s="1">
        <v>5.8</v>
      </c>
      <c r="BL108" s="6">
        <f t="shared" si="34"/>
        <v>1.6722716415451699</v>
      </c>
      <c r="BM108" s="6">
        <v>-0.94599999999999995</v>
      </c>
      <c r="BN108" s="6">
        <f t="shared" si="15"/>
        <v>2.6182716415451699</v>
      </c>
      <c r="BO108" s="6">
        <v>4.6756168072551496</v>
      </c>
      <c r="BP108" s="6">
        <f t="shared" si="16"/>
        <v>8.5694244252176883</v>
      </c>
      <c r="BQ108" s="1">
        <v>5.8</v>
      </c>
    </row>
    <row r="109" spans="1:69" ht="14.25" customHeight="1">
      <c r="A109" s="1">
        <v>1.3824026027509999</v>
      </c>
      <c r="B109" s="1">
        <f t="shared" si="0"/>
        <v>1.182402602751</v>
      </c>
      <c r="C109" s="1">
        <f t="shared" si="1"/>
        <v>2.1284026027509997</v>
      </c>
      <c r="D109" s="1">
        <v>3.7624648528771099</v>
      </c>
      <c r="E109" s="1">
        <f t="shared" si="2"/>
        <v>5.6056279899359591</v>
      </c>
      <c r="G109" s="5">
        <v>0.27917808</v>
      </c>
      <c r="H109" s="5">
        <v>0.27917808</v>
      </c>
      <c r="I109" s="5">
        <v>4.2866222533846903E-3</v>
      </c>
      <c r="K109" s="2">
        <v>0.88915397804709995</v>
      </c>
      <c r="L109" s="2">
        <f t="shared" si="3"/>
        <v>0.68915397804709988</v>
      </c>
      <c r="M109" s="2">
        <f t="shared" si="4"/>
        <v>1.6351539780470998</v>
      </c>
      <c r="N109" s="2">
        <v>12.5979420620304</v>
      </c>
      <c r="O109" s="2">
        <f t="shared" si="5"/>
        <v>14.419702554555125</v>
      </c>
      <c r="AB109" s="6">
        <f t="shared" si="37"/>
        <v>0.80715447631050008</v>
      </c>
      <c r="AC109" s="6">
        <v>-0.94599999999999995</v>
      </c>
      <c r="AD109" s="6">
        <f t="shared" si="38"/>
        <v>1.7531544763105</v>
      </c>
      <c r="AE109" s="14">
        <v>12.696015668391301</v>
      </c>
      <c r="AF109" s="6">
        <f t="shared" si="7"/>
        <v>15.580653690243919</v>
      </c>
      <c r="AG109" s="1">
        <v>5.8</v>
      </c>
      <c r="BL109" s="6">
        <f t="shared" si="34"/>
        <v>1.6848323861296401</v>
      </c>
      <c r="BM109" s="6">
        <v>-0.94599999999999995</v>
      </c>
      <c r="BN109" s="6">
        <f t="shared" si="15"/>
        <v>2.6308323861296401</v>
      </c>
      <c r="BO109" s="6">
        <v>4.6901112827214702</v>
      </c>
      <c r="BP109" s="6">
        <f t="shared" si="16"/>
        <v>8.6372276599949718</v>
      </c>
      <c r="BQ109" s="1">
        <v>5.8</v>
      </c>
    </row>
    <row r="110" spans="1:69" ht="14.25" customHeight="1">
      <c r="A110" s="1">
        <v>1.3949633473354699</v>
      </c>
      <c r="B110" s="1">
        <f t="shared" si="0"/>
        <v>1.1949633473354699</v>
      </c>
      <c r="C110" s="1">
        <f t="shared" si="1"/>
        <v>2.1409633473354699</v>
      </c>
      <c r="D110" s="1">
        <v>3.7882328092616699</v>
      </c>
      <c r="E110" s="1">
        <f t="shared" si="2"/>
        <v>5.6773273170620415</v>
      </c>
      <c r="G110" s="5">
        <v>0.27888432000000002</v>
      </c>
      <c r="H110" s="5">
        <v>0.27888432000000002</v>
      </c>
      <c r="I110" s="5">
        <v>4.2994358696483203E-3</v>
      </c>
      <c r="K110" s="2">
        <v>0.89988129607104606</v>
      </c>
      <c r="L110" s="2">
        <f t="shared" si="3"/>
        <v>0.6998812960710461</v>
      </c>
      <c r="M110" s="2">
        <f t="shared" si="4"/>
        <v>1.6458812960710461</v>
      </c>
      <c r="N110" s="2">
        <v>12.6068578444269</v>
      </c>
      <c r="O110" s="2">
        <f t="shared" si="5"/>
        <v>14.524574069858145</v>
      </c>
      <c r="AB110" s="6">
        <f t="shared" si="37"/>
        <v>0.81788179433445007</v>
      </c>
      <c r="AC110" s="6">
        <v>-0.94599999999999995</v>
      </c>
      <c r="AD110" s="6">
        <f t="shared" si="38"/>
        <v>1.76388179433445</v>
      </c>
      <c r="AE110" s="14">
        <v>12.7138472331842</v>
      </c>
      <c r="AF110" s="6">
        <f t="shared" si="7"/>
        <v>15.698006569394121</v>
      </c>
      <c r="AG110" s="1">
        <v>5.8</v>
      </c>
      <c r="BL110" s="6">
        <f t="shared" si="34"/>
        <v>1.6973931307141001</v>
      </c>
      <c r="BM110" s="6">
        <v>-0.94599999999999995</v>
      </c>
      <c r="BN110" s="6">
        <f t="shared" si="15"/>
        <v>2.6433931307141001</v>
      </c>
      <c r="BO110" s="6">
        <v>4.7094372500099002</v>
      </c>
      <c r="BP110" s="6">
        <f t="shared" si="16"/>
        <v>8.7142258533436898</v>
      </c>
      <c r="BQ110" s="1">
        <v>5.8</v>
      </c>
    </row>
    <row r="111" spans="1:69" ht="14.25" customHeight="1">
      <c r="A111" s="1">
        <v>1.4075240919199401</v>
      </c>
      <c r="B111" s="1">
        <f t="shared" si="0"/>
        <v>1.2075240919199401</v>
      </c>
      <c r="C111" s="1">
        <f t="shared" si="1"/>
        <v>2.1535240919199401</v>
      </c>
      <c r="D111" s="1">
        <v>3.8156112629202799</v>
      </c>
      <c r="E111" s="1">
        <f t="shared" si="2"/>
        <v>5.7519075460699236</v>
      </c>
      <c r="G111" s="5">
        <v>0.27868768999999999</v>
      </c>
      <c r="H111" s="5">
        <v>0.27868768999999999</v>
      </c>
      <c r="I111" s="5">
        <v>4.3351353228057703E-3</v>
      </c>
      <c r="K111" s="2">
        <v>0.91060861409499205</v>
      </c>
      <c r="L111" s="2">
        <f t="shared" si="3"/>
        <v>0.7106086140949921</v>
      </c>
      <c r="M111" s="2">
        <f t="shared" si="4"/>
        <v>1.656608614094992</v>
      </c>
      <c r="N111" s="2">
        <v>12.6336051916162</v>
      </c>
      <c r="O111" s="2">
        <f t="shared" si="5"/>
        <v>14.650257431254627</v>
      </c>
      <c r="AB111" s="6">
        <f t="shared" si="37"/>
        <v>0.82860911235839008</v>
      </c>
      <c r="AC111" s="6">
        <v>-0.94599999999999995</v>
      </c>
      <c r="AD111" s="6">
        <f t="shared" si="38"/>
        <v>1.77460911235839</v>
      </c>
      <c r="AE111" s="14">
        <v>12.7138472331842</v>
      </c>
      <c r="AF111" s="6">
        <f t="shared" si="7"/>
        <v>15.793476407198829</v>
      </c>
      <c r="AG111" s="1">
        <v>5.8</v>
      </c>
      <c r="BL111" s="6">
        <f t="shared" si="34"/>
        <v>1.7099538752985701</v>
      </c>
      <c r="BM111" s="6">
        <v>-0.94599999999999995</v>
      </c>
      <c r="BN111" s="6">
        <f t="shared" si="15"/>
        <v>2.6559538752985699</v>
      </c>
      <c r="BO111" s="6">
        <v>4.7432576927646402</v>
      </c>
      <c r="BP111" s="6">
        <f t="shared" si="16"/>
        <v>8.8185115554465998</v>
      </c>
      <c r="BQ111" s="1">
        <v>5.8</v>
      </c>
    </row>
    <row r="112" spans="1:69" ht="14.25" customHeight="1">
      <c r="A112" s="1">
        <v>1.4200848365044001</v>
      </c>
      <c r="B112" s="1">
        <f t="shared" si="0"/>
        <v>1.2200848365044001</v>
      </c>
      <c r="C112" s="1">
        <f t="shared" si="1"/>
        <v>2.1660848365044001</v>
      </c>
      <c r="D112" s="1">
        <v>3.8349372302087001</v>
      </c>
      <c r="E112" s="1">
        <f t="shared" si="2"/>
        <v>5.8147595683108735</v>
      </c>
      <c r="G112" s="5">
        <v>0.27843561999999999</v>
      </c>
      <c r="H112" s="5">
        <v>0.27843561999999999</v>
      </c>
      <c r="I112" s="5">
        <v>4.3518240583759402E-3</v>
      </c>
      <c r="K112" s="2">
        <v>0.92133593211893805</v>
      </c>
      <c r="L112" s="2">
        <f t="shared" si="3"/>
        <v>0.72133593211893809</v>
      </c>
      <c r="M112" s="2">
        <f t="shared" si="4"/>
        <v>1.667335932118938</v>
      </c>
      <c r="N112" s="2">
        <v>12.6336051916162</v>
      </c>
      <c r="O112" s="2">
        <f t="shared" si="5"/>
        <v>14.745124721730235</v>
      </c>
      <c r="AB112" s="6">
        <f t="shared" si="37"/>
        <v>0.83933643038234007</v>
      </c>
      <c r="AC112" s="6">
        <v>-0.94599999999999995</v>
      </c>
      <c r="AD112" s="6">
        <f t="shared" si="38"/>
        <v>1.78533643038234</v>
      </c>
      <c r="AE112" s="14">
        <v>12.7138472331842</v>
      </c>
      <c r="AF112" s="6">
        <f t="shared" si="7"/>
        <v>15.888946245003631</v>
      </c>
      <c r="AG112" s="1">
        <v>5.8</v>
      </c>
      <c r="BL112" s="6">
        <f t="shared" si="34"/>
        <v>1.7225146198830401</v>
      </c>
      <c r="BM112" s="6">
        <v>-0.94599999999999995</v>
      </c>
      <c r="BN112" s="6">
        <f t="shared" si="15"/>
        <v>2.6685146198830401</v>
      </c>
      <c r="BO112" s="6">
        <v>4.7577521682309598</v>
      </c>
      <c r="BP112" s="6">
        <f t="shared" si="16"/>
        <v>8.887291853093183</v>
      </c>
      <c r="BQ112" s="1">
        <v>5.8</v>
      </c>
    </row>
    <row r="113" spans="1:69" ht="14.25" customHeight="1">
      <c r="A113" s="1">
        <v>1.4326455810888701</v>
      </c>
      <c r="B113" s="1">
        <f t="shared" si="0"/>
        <v>1.2326455810888701</v>
      </c>
      <c r="C113" s="1">
        <f t="shared" si="1"/>
        <v>2.1786455810888699</v>
      </c>
      <c r="D113" s="1">
        <v>3.8669993267593301</v>
      </c>
      <c r="E113" s="1">
        <f t="shared" si="2"/>
        <v>5.8973746967224949</v>
      </c>
      <c r="G113" s="5">
        <v>0.27807685999999998</v>
      </c>
      <c r="H113" s="5">
        <v>0.27807685999999998</v>
      </c>
      <c r="I113" s="5">
        <v>4.3804437499838297E-3</v>
      </c>
      <c r="K113" s="2">
        <v>0.93206325014288405</v>
      </c>
      <c r="L113" s="2">
        <f t="shared" si="3"/>
        <v>0.73206325014288409</v>
      </c>
      <c r="M113" s="2">
        <f t="shared" si="4"/>
        <v>1.678063250142884</v>
      </c>
      <c r="N113" s="2">
        <v>12.6336051916162</v>
      </c>
      <c r="O113" s="2">
        <f t="shared" si="5"/>
        <v>14.839992012205846</v>
      </c>
      <c r="AB113" s="6">
        <f t="shared" si="37"/>
        <v>0.85006374840628007</v>
      </c>
      <c r="AC113" s="6">
        <v>-0.94599999999999995</v>
      </c>
      <c r="AD113" s="6">
        <f t="shared" si="38"/>
        <v>1.79606374840628</v>
      </c>
      <c r="AE113" s="14">
        <v>12.7138472331842</v>
      </c>
      <c r="AF113" s="6">
        <f t="shared" si="7"/>
        <v>15.984416082808339</v>
      </c>
      <c r="AG113" s="1">
        <v>5.8</v>
      </c>
      <c r="BL113" s="6">
        <f t="shared" si="34"/>
        <v>1.7350753644675001</v>
      </c>
      <c r="BM113" s="6">
        <v>-0.94599999999999995</v>
      </c>
      <c r="BN113" s="6">
        <f t="shared" si="15"/>
        <v>2.6810753644675001</v>
      </c>
      <c r="BO113" s="6">
        <v>4.7786886327934202</v>
      </c>
      <c r="BP113" s="6">
        <f t="shared" si="16"/>
        <v>8.9684170574903224</v>
      </c>
      <c r="BQ113" s="1">
        <v>5.8</v>
      </c>
    </row>
    <row r="114" spans="1:69" ht="14.25" customHeight="1">
      <c r="A114" s="1">
        <v>1.4452063256733301</v>
      </c>
      <c r="B114" s="1">
        <f t="shared" si="0"/>
        <v>1.2452063256733301</v>
      </c>
      <c r="C114" s="1">
        <f t="shared" si="1"/>
        <v>2.1912063256733303</v>
      </c>
      <c r="D114" s="1">
        <v>3.8958404287618902</v>
      </c>
      <c r="E114" s="1">
        <f t="shared" si="2"/>
        <v>5.9756131339218674</v>
      </c>
      <c r="G114" s="5">
        <v>0.27786686999999999</v>
      </c>
      <c r="H114" s="5">
        <v>0.27786686999999999</v>
      </c>
      <c r="I114" s="5">
        <v>4.3783340585866297E-3</v>
      </c>
      <c r="K114" s="2">
        <v>0.94279056816683005</v>
      </c>
      <c r="L114" s="2">
        <f t="shared" si="3"/>
        <v>0.74279056816683009</v>
      </c>
      <c r="M114" s="2">
        <f t="shared" si="4"/>
        <v>1.68879056816683</v>
      </c>
      <c r="N114" s="2">
        <v>12.651436756409099</v>
      </c>
      <c r="O114" s="2">
        <f t="shared" si="5"/>
        <v>14.955938947587986</v>
      </c>
      <c r="AB114" s="6">
        <f t="shared" si="37"/>
        <v>0.86079106643023007</v>
      </c>
      <c r="AC114" s="6">
        <v>-0.94599999999999995</v>
      </c>
      <c r="AD114" s="6">
        <f t="shared" si="38"/>
        <v>1.80679106643023</v>
      </c>
      <c r="AE114" s="14">
        <v>12.7316787979771</v>
      </c>
      <c r="AF114" s="6">
        <f t="shared" si="7"/>
        <v>16.102438458990935</v>
      </c>
      <c r="AG114" s="1">
        <v>5.8</v>
      </c>
      <c r="BL114" s="6">
        <f t="shared" si="34"/>
        <v>1.7476361090519701</v>
      </c>
      <c r="BM114" s="6">
        <v>-0.94599999999999995</v>
      </c>
      <c r="BN114" s="6">
        <f t="shared" si="15"/>
        <v>2.6936361090519698</v>
      </c>
      <c r="BO114" s="6">
        <v>4.8133143241851801</v>
      </c>
      <c r="BP114" s="6">
        <f t="shared" si="16"/>
        <v>9.075722087489595</v>
      </c>
      <c r="BQ114" s="1">
        <v>5.8</v>
      </c>
    </row>
    <row r="115" spans="1:69" ht="14.25" customHeight="1">
      <c r="A115" s="1">
        <v>1.4577670702578001</v>
      </c>
      <c r="B115" s="1">
        <f t="shared" si="0"/>
        <v>1.2577670702578001</v>
      </c>
      <c r="C115" s="1">
        <f t="shared" si="1"/>
        <v>2.2037670702578001</v>
      </c>
      <c r="D115" s="1">
        <v>3.9183873905983901</v>
      </c>
      <c r="E115" s="1">
        <f t="shared" si="2"/>
        <v>6.0446491699398841</v>
      </c>
      <c r="G115" s="5">
        <v>0.27753266999999998</v>
      </c>
      <c r="H115" s="5">
        <v>0.27753266999999998</v>
      </c>
      <c r="I115" s="5">
        <v>4.4337506777921204E-3</v>
      </c>
      <c r="K115" s="2">
        <v>0.95351788619077604</v>
      </c>
      <c r="L115" s="2">
        <f t="shared" si="3"/>
        <v>0.75351788619077609</v>
      </c>
      <c r="M115" s="2">
        <f t="shared" si="4"/>
        <v>1.699517886190776</v>
      </c>
      <c r="N115" s="2">
        <v>12.660352538805499</v>
      </c>
      <c r="O115" s="2">
        <f t="shared" si="5"/>
        <v>15.061546909626522</v>
      </c>
      <c r="AB115" s="6">
        <f t="shared" si="37"/>
        <v>0.87151838445418006</v>
      </c>
      <c r="AC115" s="6">
        <v>-0.94599999999999995</v>
      </c>
      <c r="AD115" s="6">
        <f t="shared" si="38"/>
        <v>1.81751838445418</v>
      </c>
      <c r="AE115" s="14">
        <v>12.7405945803735</v>
      </c>
      <c r="AF115" s="6">
        <f t="shared" si="7"/>
        <v>16.209385415094289</v>
      </c>
      <c r="AG115" s="1">
        <v>5.8</v>
      </c>
      <c r="BL115" s="6">
        <f t="shared" si="34"/>
        <v>1.7601968536364301</v>
      </c>
      <c r="BM115" s="6">
        <v>-0.94599999999999995</v>
      </c>
      <c r="BN115" s="6">
        <f t="shared" si="15"/>
        <v>2.7061968536364303</v>
      </c>
      <c r="BO115" s="6">
        <v>4.82861404828851</v>
      </c>
      <c r="BP115" s="6">
        <f t="shared" si="16"/>
        <v>9.1470261014321217</v>
      </c>
      <c r="BQ115" s="1">
        <v>5.8</v>
      </c>
    </row>
    <row r="116" spans="1:69" ht="14.25" customHeight="1">
      <c r="A116" s="1">
        <v>1.47032781484227</v>
      </c>
      <c r="B116" s="1">
        <f t="shared" si="0"/>
        <v>1.2703278148422701</v>
      </c>
      <c r="C116" s="1">
        <f t="shared" si="1"/>
        <v>2.2163278148422698</v>
      </c>
      <c r="D116" s="1">
        <v>3.9516217179517601</v>
      </c>
      <c r="E116" s="1">
        <f t="shared" si="2"/>
        <v>6.1306623890618965</v>
      </c>
      <c r="G116" s="5">
        <v>0.27733426999999999</v>
      </c>
      <c r="H116" s="5">
        <v>0.27733426999999999</v>
      </c>
      <c r="I116" s="5">
        <v>4.4383402580731503E-3</v>
      </c>
      <c r="K116" s="2">
        <v>0.96424520421472204</v>
      </c>
      <c r="L116" s="2">
        <f t="shared" si="3"/>
        <v>0.76424520421472208</v>
      </c>
      <c r="M116" s="2">
        <f t="shared" si="4"/>
        <v>1.710245204214722</v>
      </c>
      <c r="N116" s="2">
        <v>12.660352538805499</v>
      </c>
      <c r="O116" s="2">
        <f t="shared" si="5"/>
        <v>15.156615049211851</v>
      </c>
      <c r="AB116" s="6">
        <f t="shared" si="37"/>
        <v>0.88224570247812006</v>
      </c>
      <c r="AC116" s="6">
        <v>-0.94599999999999995</v>
      </c>
      <c r="AD116" s="6">
        <f t="shared" si="38"/>
        <v>1.82824570247812</v>
      </c>
      <c r="AE116" s="14">
        <v>12.7405945803735</v>
      </c>
      <c r="AF116" s="6">
        <f t="shared" si="7"/>
        <v>16.305056102008717</v>
      </c>
      <c r="AG116" s="1">
        <v>5.8</v>
      </c>
      <c r="BL116" s="6">
        <f t="shared" si="34"/>
        <v>1.7727575982209001</v>
      </c>
      <c r="BM116" s="6">
        <v>-0.94599999999999995</v>
      </c>
      <c r="BN116" s="6">
        <f t="shared" si="15"/>
        <v>2.7187575982209</v>
      </c>
      <c r="BO116" s="6">
        <v>4.8577640489485496</v>
      </c>
      <c r="BP116" s="6">
        <f t="shared" si="16"/>
        <v>9.2449580429102358</v>
      </c>
      <c r="BQ116" s="1">
        <v>5.8</v>
      </c>
    </row>
    <row r="117" spans="1:69" ht="14.25" customHeight="1">
      <c r="A117" s="1">
        <v>1.48288855942673</v>
      </c>
      <c r="B117" s="1">
        <f t="shared" si="0"/>
        <v>1.2828885594267301</v>
      </c>
      <c r="C117" s="1">
        <f t="shared" si="1"/>
        <v>2.2288885594267303</v>
      </c>
      <c r="D117" s="1">
        <v>3.9769514078650299</v>
      </c>
      <c r="E117" s="1">
        <f t="shared" si="2"/>
        <v>6.204927046070476</v>
      </c>
      <c r="G117" s="5">
        <v>0.27703840000000002</v>
      </c>
      <c r="H117" s="5">
        <v>0.27703840000000002</v>
      </c>
      <c r="I117" s="5">
        <v>4.4824267555399E-3</v>
      </c>
      <c r="K117" s="2">
        <v>0.97497252223866804</v>
      </c>
      <c r="L117" s="2">
        <f t="shared" si="3"/>
        <v>0.77497252223866808</v>
      </c>
      <c r="M117" s="2">
        <f t="shared" si="4"/>
        <v>1.720972522238668</v>
      </c>
      <c r="N117" s="2">
        <v>12.669268321202001</v>
      </c>
      <c r="O117" s="2">
        <f t="shared" si="5"/>
        <v>15.262423860360224</v>
      </c>
      <c r="AB117" s="6">
        <f t="shared" si="37"/>
        <v>0.89297302050207006</v>
      </c>
      <c r="AC117" s="6">
        <v>-0.94599999999999995</v>
      </c>
      <c r="AD117" s="6">
        <f t="shared" si="38"/>
        <v>1.83897302050207</v>
      </c>
      <c r="AE117" s="14">
        <v>12.7405945803735</v>
      </c>
      <c r="AF117" s="6">
        <f t="shared" si="7"/>
        <v>16.400726788923233</v>
      </c>
      <c r="AG117" s="1">
        <v>5.8</v>
      </c>
      <c r="BL117" s="6">
        <f t="shared" si="34"/>
        <v>1.7853183428053701</v>
      </c>
      <c r="BM117" s="6">
        <v>-0.94599999999999995</v>
      </c>
      <c r="BN117" s="6">
        <f t="shared" si="15"/>
        <v>2.7313183428053698</v>
      </c>
      <c r="BO117" s="6">
        <v>4.8737079719615002</v>
      </c>
      <c r="BP117" s="6">
        <f t="shared" si="16"/>
        <v>9.318153586906643</v>
      </c>
      <c r="BQ117" s="1">
        <v>5.8</v>
      </c>
    </row>
    <row r="118" spans="1:69" ht="14.25" customHeight="1">
      <c r="A118" s="1">
        <v>1.4954493040112</v>
      </c>
      <c r="B118" s="1">
        <f t="shared" si="0"/>
        <v>1.2954493040112001</v>
      </c>
      <c r="C118" s="1">
        <f t="shared" si="1"/>
        <v>2.2414493040112</v>
      </c>
      <c r="D118" s="1">
        <v>4.0041820125935601</v>
      </c>
      <c r="E118" s="1">
        <f t="shared" si="2"/>
        <v>6.2826196896834015</v>
      </c>
      <c r="G118" s="5">
        <v>0.27678659999999999</v>
      </c>
      <c r="H118" s="5">
        <v>0.27678659999999999</v>
      </c>
      <c r="I118" s="5">
        <v>4.49182198637872E-3</v>
      </c>
      <c r="K118" s="2">
        <v>0.98569984026261404</v>
      </c>
      <c r="L118" s="2">
        <f t="shared" si="3"/>
        <v>0.78569984026261408</v>
      </c>
      <c r="M118" s="2">
        <f t="shared" si="4"/>
        <v>1.731699840262614</v>
      </c>
      <c r="N118" s="2">
        <v>12.6870998859949</v>
      </c>
      <c r="O118" s="2">
        <f t="shared" si="5"/>
        <v>15.379174192181239</v>
      </c>
      <c r="AB118" s="6">
        <f t="shared" si="37"/>
        <v>0.90370033852601006</v>
      </c>
      <c r="AC118" s="6">
        <v>-0.94599999999999995</v>
      </c>
      <c r="AD118" s="6">
        <f t="shared" si="38"/>
        <v>1.84970033852601</v>
      </c>
      <c r="AE118" s="14">
        <v>12.74951036277</v>
      </c>
      <c r="AF118" s="6">
        <f t="shared" si="7"/>
        <v>16.507941543839578</v>
      </c>
      <c r="AG118" s="1">
        <v>5.8</v>
      </c>
      <c r="BL118" s="6">
        <f t="shared" si="34"/>
        <v>1.79787908738983</v>
      </c>
      <c r="BM118" s="6">
        <v>-0.94599999999999995</v>
      </c>
      <c r="BN118" s="6">
        <f t="shared" si="15"/>
        <v>2.7438790873898302</v>
      </c>
      <c r="BO118" s="6">
        <v>4.9075284147162401</v>
      </c>
      <c r="BP118" s="6">
        <f t="shared" si="16"/>
        <v>9.425965211537882</v>
      </c>
      <c r="BQ118" s="1">
        <v>5.8</v>
      </c>
    </row>
    <row r="119" spans="1:69" ht="14.25" customHeight="1">
      <c r="A119" s="1">
        <v>1.50801004859566</v>
      </c>
      <c r="B119" s="1">
        <f t="shared" si="0"/>
        <v>1.3080100485956601</v>
      </c>
      <c r="C119" s="1">
        <f t="shared" si="1"/>
        <v>2.25401004859566</v>
      </c>
      <c r="D119" s="1">
        <v>4.0331709635261896</v>
      </c>
      <c r="E119" s="1">
        <f t="shared" si="2"/>
        <v>6.3635655156445896</v>
      </c>
      <c r="G119" s="5">
        <v>0.27646574000000002</v>
      </c>
      <c r="H119" s="5">
        <v>0.27646574000000002</v>
      </c>
      <c r="I119" s="5">
        <v>4.5333780915286703E-3</v>
      </c>
      <c r="K119" s="2">
        <v>0.99642715828656003</v>
      </c>
      <c r="L119" s="2">
        <f t="shared" si="3"/>
        <v>0.79642715828656008</v>
      </c>
      <c r="M119" s="2">
        <f t="shared" si="4"/>
        <v>1.74242715828656</v>
      </c>
      <c r="N119" s="2">
        <v>12.6870998859949</v>
      </c>
      <c r="O119" s="2">
        <f t="shared" si="5"/>
        <v>15.474443180876284</v>
      </c>
      <c r="AB119" s="6">
        <f t="shared" si="37"/>
        <v>0.91442765654996006</v>
      </c>
      <c r="AC119" s="6">
        <v>-0.94599999999999995</v>
      </c>
      <c r="AD119" s="6">
        <f t="shared" si="38"/>
        <v>1.86042765654996</v>
      </c>
      <c r="AE119" s="14">
        <v>12.767341927562899</v>
      </c>
      <c r="AF119" s="6">
        <f t="shared" si="7"/>
        <v>16.626901215867527</v>
      </c>
      <c r="AG119" s="1">
        <v>5.8</v>
      </c>
      <c r="BL119" s="6">
        <f t="shared" si="34"/>
        <v>1.8104398319743</v>
      </c>
      <c r="BM119" s="6">
        <v>-0.94599999999999995</v>
      </c>
      <c r="BN119" s="6">
        <f t="shared" si="15"/>
        <v>2.7564398319743</v>
      </c>
      <c r="BO119" s="6">
        <v>4.9075284147162401</v>
      </c>
      <c r="BP119" s="6">
        <f t="shared" si="16"/>
        <v>9.469114759208674</v>
      </c>
      <c r="BQ119" s="1">
        <v>5.8</v>
      </c>
    </row>
    <row r="120" spans="1:69" ht="14.25" customHeight="1">
      <c r="A120" s="1">
        <v>1.52057079318013</v>
      </c>
      <c r="B120" s="1">
        <f t="shared" si="0"/>
        <v>1.32057079318013</v>
      </c>
      <c r="C120" s="1">
        <f t="shared" si="1"/>
        <v>2.2665707931801302</v>
      </c>
      <c r="D120" s="1">
        <v>4.0633321452615698</v>
      </c>
      <c r="E120" s="1">
        <f t="shared" si="2"/>
        <v>6.4468809744078861</v>
      </c>
      <c r="G120" s="5">
        <v>0.27614883000000001</v>
      </c>
      <c r="H120" s="5">
        <v>0.27614883000000001</v>
      </c>
      <c r="I120" s="5">
        <v>4.5457900468371896E-3</v>
      </c>
      <c r="K120" s="2">
        <v>1.0071544763105</v>
      </c>
      <c r="L120" s="2">
        <f t="shared" si="3"/>
        <v>0.80715447631050008</v>
      </c>
      <c r="M120" s="2">
        <f t="shared" si="4"/>
        <v>1.7531544763105</v>
      </c>
      <c r="N120" s="2">
        <v>12.696015668391301</v>
      </c>
      <c r="O120" s="2">
        <f t="shared" si="5"/>
        <v>15.580653690243919</v>
      </c>
      <c r="AB120" s="6">
        <f t="shared" si="37"/>
        <v>0.92515497457391005</v>
      </c>
      <c r="AC120" s="6">
        <v>-0.94599999999999995</v>
      </c>
      <c r="AD120" s="6">
        <f t="shared" si="38"/>
        <v>1.87115497457391</v>
      </c>
      <c r="AE120" s="14">
        <v>12.767341927562899</v>
      </c>
      <c r="AF120" s="6">
        <f t="shared" si="7"/>
        <v>16.72277275189176</v>
      </c>
      <c r="AG120" s="1">
        <v>5.8</v>
      </c>
      <c r="BL120" s="6">
        <f t="shared" si="34"/>
        <v>1.82300057655876</v>
      </c>
      <c r="BM120" s="6">
        <v>-0.94599999999999995</v>
      </c>
      <c r="BN120" s="6">
        <f t="shared" si="15"/>
        <v>2.76900057655876</v>
      </c>
      <c r="BO120" s="6">
        <v>4.9220228901825598</v>
      </c>
      <c r="BP120" s="6">
        <f t="shared" si="16"/>
        <v>9.5403589545256455</v>
      </c>
      <c r="BQ120" s="1">
        <v>5.8</v>
      </c>
    </row>
    <row r="121" spans="1:69" ht="14.25" customHeight="1">
      <c r="A121" s="1">
        <v>1.53313153776459</v>
      </c>
      <c r="B121" s="1">
        <f t="shared" si="0"/>
        <v>1.33313153776459</v>
      </c>
      <c r="C121" s="1">
        <f t="shared" si="1"/>
        <v>2.2791315377645898</v>
      </c>
      <c r="D121" s="1">
        <v>4.09232109619421</v>
      </c>
      <c r="E121" s="1">
        <f t="shared" si="2"/>
        <v>6.5288566510969064</v>
      </c>
      <c r="G121" s="5">
        <v>0.27591591999999998</v>
      </c>
      <c r="H121" s="5">
        <v>0.27591591999999998</v>
      </c>
      <c r="I121" s="5">
        <v>4.54786648495226E-3</v>
      </c>
      <c r="K121" s="2">
        <v>1.01788179433445</v>
      </c>
      <c r="L121" s="2">
        <f t="shared" si="3"/>
        <v>0.81788179433445007</v>
      </c>
      <c r="M121" s="2">
        <f t="shared" si="4"/>
        <v>1.76388179433445</v>
      </c>
      <c r="N121" s="2">
        <v>12.7138472331842</v>
      </c>
      <c r="O121" s="2">
        <f t="shared" si="5"/>
        <v>15.698006569394121</v>
      </c>
      <c r="AB121" s="6">
        <f t="shared" si="37"/>
        <v>0.93588229259785005</v>
      </c>
      <c r="AC121" s="6">
        <v>-0.94599999999999995</v>
      </c>
      <c r="AD121" s="6">
        <f t="shared" si="38"/>
        <v>1.88188229259785</v>
      </c>
      <c r="AE121" s="14">
        <v>12.767341927562899</v>
      </c>
      <c r="AF121" s="6">
        <f t="shared" si="7"/>
        <v>16.818644287915905</v>
      </c>
      <c r="AG121" s="1">
        <v>5.8</v>
      </c>
      <c r="BL121" s="6">
        <f t="shared" si="34"/>
        <v>1.8355613211432302</v>
      </c>
      <c r="BM121" s="6">
        <v>-0.94599999999999995</v>
      </c>
      <c r="BN121" s="6">
        <f t="shared" si="15"/>
        <v>2.7815613211432302</v>
      </c>
      <c r="BO121" s="6">
        <v>4.9413488574709898</v>
      </c>
      <c r="BP121" s="6">
        <f t="shared" si="16"/>
        <v>9.6212653993516195</v>
      </c>
      <c r="BQ121" s="1">
        <v>5.8</v>
      </c>
    </row>
    <row r="122" spans="1:69" ht="14.25" customHeight="1">
      <c r="A122" s="1">
        <v>1.54569228234906</v>
      </c>
      <c r="B122" s="1">
        <f t="shared" si="0"/>
        <v>1.34569228234906</v>
      </c>
      <c r="C122" s="1">
        <f t="shared" si="1"/>
        <v>2.29169228234906</v>
      </c>
      <c r="D122" s="1">
        <v>4.1176507861074798</v>
      </c>
      <c r="E122" s="1">
        <f t="shared" si="2"/>
        <v>6.6054719695517363</v>
      </c>
      <c r="G122" s="5">
        <v>0.27567732</v>
      </c>
      <c r="H122" s="5">
        <v>0.27567732</v>
      </c>
      <c r="I122" s="5">
        <v>4.5941293623145496E-3</v>
      </c>
      <c r="K122" s="2">
        <v>1.02860911235839</v>
      </c>
      <c r="L122" s="2">
        <f t="shared" si="3"/>
        <v>0.82860911235839008</v>
      </c>
      <c r="M122" s="2">
        <f t="shared" si="4"/>
        <v>1.77460911235839</v>
      </c>
      <c r="N122" s="2">
        <v>12.7138472331842</v>
      </c>
      <c r="O122" s="2">
        <f t="shared" si="5"/>
        <v>15.793476407198829</v>
      </c>
      <c r="AB122" s="6">
        <f t="shared" si="37"/>
        <v>0.94660961062180005</v>
      </c>
      <c r="AC122" s="6">
        <v>-0.94599999999999995</v>
      </c>
      <c r="AD122" s="6">
        <f t="shared" si="38"/>
        <v>1.8926096106218</v>
      </c>
      <c r="AE122" s="14">
        <v>12.767341927562899</v>
      </c>
      <c r="AF122" s="6">
        <f t="shared" si="7"/>
        <v>16.914515823940143</v>
      </c>
      <c r="AG122" s="1">
        <v>5.8</v>
      </c>
      <c r="BL122" s="6">
        <f t="shared" si="34"/>
        <v>1.8481220657276902</v>
      </c>
      <c r="BM122" s="6">
        <v>-0.94599999999999995</v>
      </c>
      <c r="BN122" s="6">
        <f t="shared" si="15"/>
        <v>2.7941220657276902</v>
      </c>
      <c r="BO122" s="6">
        <v>4.9510118411152</v>
      </c>
      <c r="BP122" s="6">
        <f t="shared" si="16"/>
        <v>9.6836120030573394</v>
      </c>
      <c r="BQ122" s="1">
        <v>5.8</v>
      </c>
    </row>
    <row r="123" spans="1:69" ht="14.25" customHeight="1">
      <c r="A123" s="1">
        <v>1.55825302693353</v>
      </c>
      <c r="B123" s="1">
        <f t="shared" si="0"/>
        <v>1.35825302693353</v>
      </c>
      <c r="C123" s="1">
        <f t="shared" si="1"/>
        <v>2.3042530269335302</v>
      </c>
      <c r="D123" s="1">
        <v>4.1412221298166401</v>
      </c>
      <c r="E123" s="1">
        <f t="shared" si="2"/>
        <v>6.6796965394838788</v>
      </c>
      <c r="G123" s="5">
        <v>0.27542725000000001</v>
      </c>
      <c r="H123" s="5">
        <v>0.27542725000000001</v>
      </c>
      <c r="I123" s="5">
        <v>4.6167251760683304E-3</v>
      </c>
      <c r="K123" s="2">
        <v>1.03933643038234</v>
      </c>
      <c r="L123" s="2">
        <f t="shared" si="3"/>
        <v>0.83933643038234007</v>
      </c>
      <c r="M123" s="2">
        <f t="shared" si="4"/>
        <v>1.78533643038234</v>
      </c>
      <c r="N123" s="2">
        <v>12.7138472331842</v>
      </c>
      <c r="O123" s="2">
        <f t="shared" si="5"/>
        <v>15.888946245003631</v>
      </c>
      <c r="AB123" s="6">
        <f t="shared" si="37"/>
        <v>0.95733692864574005</v>
      </c>
      <c r="AC123" s="6">
        <v>-0.94599999999999995</v>
      </c>
      <c r="AD123" s="6">
        <f t="shared" si="38"/>
        <v>1.90333692864574</v>
      </c>
      <c r="AE123" s="14">
        <v>12.767341927562899</v>
      </c>
      <c r="AF123" s="6">
        <f t="shared" si="7"/>
        <v>17.010387359964287</v>
      </c>
      <c r="AG123" s="1">
        <v>5.8</v>
      </c>
      <c r="BL123" s="6">
        <f t="shared" si="34"/>
        <v>1.85754262416604</v>
      </c>
      <c r="BM123" s="6">
        <v>-0.94599999999999995</v>
      </c>
      <c r="BN123" s="6">
        <f t="shared" si="15"/>
        <v>2.8035426241660399</v>
      </c>
      <c r="BO123" s="6">
        <v>4.9558433329372997</v>
      </c>
      <c r="BP123" s="6">
        <f t="shared" si="16"/>
        <v>9.7257426158051672</v>
      </c>
      <c r="BQ123" s="1">
        <v>5.8</v>
      </c>
    </row>
    <row r="124" spans="1:69" ht="14.25" customHeight="1">
      <c r="A124" s="1">
        <v>1.57081377151799</v>
      </c>
      <c r="B124" s="1">
        <f t="shared" si="0"/>
        <v>1.37081377151799</v>
      </c>
      <c r="C124" s="1">
        <f t="shared" si="1"/>
        <v>2.3168137715179897</v>
      </c>
      <c r="D124" s="1">
        <v>4.1599619817036899</v>
      </c>
      <c r="E124" s="1">
        <f t="shared" si="2"/>
        <v>6.746500045741664</v>
      </c>
      <c r="G124" s="5">
        <v>0.27515808000000003</v>
      </c>
      <c r="H124" s="5">
        <v>0.27515808000000003</v>
      </c>
      <c r="I124" s="5">
        <v>4.6268395257087497E-3</v>
      </c>
      <c r="K124" s="2">
        <v>1.05006374840628</v>
      </c>
      <c r="L124" s="2">
        <f t="shared" si="3"/>
        <v>0.85006374840628007</v>
      </c>
      <c r="M124" s="2">
        <f t="shared" si="4"/>
        <v>1.79606374840628</v>
      </c>
      <c r="N124" s="2">
        <v>12.7138472331842</v>
      </c>
      <c r="O124" s="2">
        <f t="shared" si="5"/>
        <v>15.984416082808339</v>
      </c>
      <c r="AB124" s="6">
        <f t="shared" si="37"/>
        <v>0.96806424666969004</v>
      </c>
      <c r="AC124" s="6">
        <v>-0.94599999999999995</v>
      </c>
      <c r="AD124" s="6">
        <f t="shared" si="38"/>
        <v>1.91406424666969</v>
      </c>
      <c r="AE124" s="14">
        <v>12.767341927562899</v>
      </c>
      <c r="AF124" s="6">
        <f t="shared" si="7"/>
        <v>17.106258895988521</v>
      </c>
      <c r="AG124" s="1">
        <v>5.8</v>
      </c>
    </row>
    <row r="125" spans="1:69" ht="14.25" customHeight="1">
      <c r="A125" s="1">
        <v>1.5833745161024599</v>
      </c>
      <c r="B125" s="1">
        <f t="shared" si="0"/>
        <v>1.38337451610246</v>
      </c>
      <c r="C125" s="1">
        <f t="shared" si="1"/>
        <v>2.3293745161024599</v>
      </c>
      <c r="D125" s="1">
        <v>4.1744564571700096</v>
      </c>
      <c r="E125" s="1">
        <f t="shared" si="2"/>
        <v>6.8067107429378257</v>
      </c>
      <c r="G125" s="5">
        <v>0.27495918000000003</v>
      </c>
      <c r="H125" s="5">
        <v>0.27495918000000003</v>
      </c>
      <c r="I125" s="5">
        <v>4.6436060951276703E-3</v>
      </c>
      <c r="K125" s="2">
        <v>1.06079106643023</v>
      </c>
      <c r="L125" s="2">
        <f t="shared" si="3"/>
        <v>0.86079106643023007</v>
      </c>
      <c r="M125" s="2">
        <f t="shared" si="4"/>
        <v>1.80679106643023</v>
      </c>
      <c r="N125" s="2">
        <v>12.7316787979771</v>
      </c>
      <c r="O125" s="2">
        <f t="shared" si="5"/>
        <v>16.102438458990935</v>
      </c>
      <c r="AB125" s="6">
        <f t="shared" si="37"/>
        <v>0.97879156469364004</v>
      </c>
      <c r="AC125" s="6">
        <v>-0.94599999999999995</v>
      </c>
      <c r="AD125" s="6">
        <f t="shared" si="38"/>
        <v>1.92479156469364</v>
      </c>
      <c r="AE125" s="14">
        <v>12.785173492355799</v>
      </c>
      <c r="AF125" s="6">
        <f t="shared" si="7"/>
        <v>17.22615586386182</v>
      </c>
      <c r="AG125" s="1">
        <v>5.8</v>
      </c>
    </row>
    <row r="126" spans="1:69" ht="14.25" customHeight="1">
      <c r="A126" s="1">
        <v>1.5959352606869199</v>
      </c>
      <c r="B126" s="1">
        <f t="shared" si="0"/>
        <v>1.39593526068692</v>
      </c>
      <c r="C126" s="1">
        <f t="shared" si="1"/>
        <v>2.3419352606869199</v>
      </c>
      <c r="D126" s="1">
        <v>4.1937824244584299</v>
      </c>
      <c r="E126" s="1">
        <f t="shared" si="2"/>
        <v>6.875096854841793</v>
      </c>
      <c r="G126" s="5">
        <v>0.27468657000000002</v>
      </c>
      <c r="H126" s="5">
        <v>0.27468657000000002</v>
      </c>
      <c r="I126" s="5">
        <v>4.6736971778079299E-3</v>
      </c>
      <c r="K126" s="2">
        <v>1.07151838445418</v>
      </c>
      <c r="L126" s="2">
        <f t="shared" si="3"/>
        <v>0.87151838445418006</v>
      </c>
      <c r="M126" s="2">
        <f t="shared" si="4"/>
        <v>1.81751838445418</v>
      </c>
      <c r="N126" s="2">
        <v>12.7405945803735</v>
      </c>
      <c r="O126" s="2">
        <f t="shared" si="5"/>
        <v>16.209385415094289</v>
      </c>
      <c r="AB126" s="6">
        <f t="shared" si="37"/>
        <v>0.98951888271758004</v>
      </c>
      <c r="AC126" s="6">
        <v>-0.94599999999999995</v>
      </c>
      <c r="AD126" s="6">
        <f t="shared" si="38"/>
        <v>1.93551888271758</v>
      </c>
      <c r="AE126" s="14">
        <v>12.794089274752199</v>
      </c>
      <c r="AF126" s="6">
        <f t="shared" si="7"/>
        <v>17.334240964920145</v>
      </c>
      <c r="AG126" s="1">
        <v>5.8</v>
      </c>
    </row>
    <row r="127" spans="1:69" ht="14.25" customHeight="1">
      <c r="A127" s="1">
        <v>1.6084960052713899</v>
      </c>
      <c r="B127" s="1">
        <f t="shared" si="0"/>
        <v>1.40849600527139</v>
      </c>
      <c r="C127" s="1">
        <f t="shared" si="1"/>
        <v>2.3544960052713897</v>
      </c>
      <c r="D127" s="1">
        <v>4.2142806225495999</v>
      </c>
      <c r="E127" s="1">
        <f t="shared" si="2"/>
        <v>6.9457548236199607</v>
      </c>
      <c r="G127" s="5">
        <v>0.27437925000000002</v>
      </c>
      <c r="H127" s="5">
        <v>0.27437925000000002</v>
      </c>
      <c r="I127" s="5">
        <v>4.6895229078708304E-3</v>
      </c>
      <c r="K127" s="2">
        <v>1.08224570247812</v>
      </c>
      <c r="L127" s="2">
        <f t="shared" si="3"/>
        <v>0.88224570247812006</v>
      </c>
      <c r="M127" s="2">
        <f t="shared" si="4"/>
        <v>1.82824570247812</v>
      </c>
      <c r="N127" s="2">
        <v>12.7405945803735</v>
      </c>
      <c r="O127" s="2">
        <f t="shared" si="5"/>
        <v>16.305056102008717</v>
      </c>
      <c r="AB127" s="6">
        <f t="shared" si="37"/>
        <v>1.00024620074153</v>
      </c>
      <c r="AC127" s="6">
        <v>-0.94599999999999995</v>
      </c>
      <c r="AD127" s="6">
        <f t="shared" si="38"/>
        <v>1.94624620074153</v>
      </c>
      <c r="AE127" s="14">
        <v>12.794089274752199</v>
      </c>
      <c r="AF127" s="6">
        <f t="shared" si="7"/>
        <v>17.430313350054096</v>
      </c>
      <c r="AG127" s="1">
        <v>5.8</v>
      </c>
    </row>
    <row r="128" spans="1:69" ht="14.25" customHeight="1">
      <c r="A128" s="1">
        <v>1.6210567498558599</v>
      </c>
      <c r="B128" s="1">
        <f t="shared" si="0"/>
        <v>1.4210567498558599</v>
      </c>
      <c r="C128" s="1">
        <f t="shared" si="1"/>
        <v>2.3670567498558599</v>
      </c>
      <c r="D128" s="1">
        <v>4.2415112272781199</v>
      </c>
      <c r="E128" s="1">
        <f t="shared" si="2"/>
        <v>7.0279284460826599</v>
      </c>
      <c r="G128" s="5">
        <v>0.27412528000000003</v>
      </c>
      <c r="H128" s="5">
        <v>0.27412528000000003</v>
      </c>
      <c r="I128" s="5">
        <v>4.7086692433475699E-3</v>
      </c>
      <c r="K128" s="2">
        <v>1.09297302050207</v>
      </c>
      <c r="L128" s="2">
        <f t="shared" si="3"/>
        <v>0.89297302050207006</v>
      </c>
      <c r="M128" s="2">
        <f t="shared" si="4"/>
        <v>1.83897302050207</v>
      </c>
      <c r="N128" s="2">
        <v>12.7405945803735</v>
      </c>
      <c r="O128" s="2">
        <f t="shared" si="5"/>
        <v>16.400726788923233</v>
      </c>
      <c r="AB128" s="6">
        <f t="shared" si="37"/>
        <v>1.01097351876547</v>
      </c>
      <c r="AC128" s="6">
        <v>-0.94599999999999995</v>
      </c>
      <c r="AD128" s="6">
        <f t="shared" si="38"/>
        <v>1.95697351876547</v>
      </c>
      <c r="AE128" s="14">
        <v>12.794089274752199</v>
      </c>
      <c r="AF128" s="6">
        <f t="shared" si="7"/>
        <v>17.526385735187958</v>
      </c>
      <c r="AG128" s="1">
        <v>5.8</v>
      </c>
    </row>
    <row r="129" spans="1:33" ht="14.25" customHeight="1">
      <c r="A129" s="1">
        <v>1.6336174944403199</v>
      </c>
      <c r="B129" s="1">
        <f t="shared" si="0"/>
        <v>1.4336174944403199</v>
      </c>
      <c r="C129" s="1">
        <f t="shared" si="1"/>
        <v>2.3796174944403199</v>
      </c>
      <c r="D129" s="1">
        <v>4.2631816561720299</v>
      </c>
      <c r="E129" s="1">
        <f t="shared" si="2"/>
        <v>7.1013191557028135</v>
      </c>
      <c r="G129" s="5">
        <v>0.27391732000000002</v>
      </c>
      <c r="H129" s="5">
        <v>0.27391732000000002</v>
      </c>
      <c r="I129" s="5">
        <v>4.7266847180219796E-3</v>
      </c>
      <c r="K129" s="2">
        <v>1.10370033852601</v>
      </c>
      <c r="L129" s="2">
        <f t="shared" si="3"/>
        <v>0.90370033852601006</v>
      </c>
      <c r="M129" s="2">
        <f t="shared" si="4"/>
        <v>1.84970033852601</v>
      </c>
      <c r="N129" s="2">
        <v>12.74951036277</v>
      </c>
      <c r="O129" s="2">
        <f t="shared" si="5"/>
        <v>16.507941543839578</v>
      </c>
      <c r="AB129" s="6">
        <f t="shared" si="37"/>
        <v>1.02170083678942</v>
      </c>
      <c r="AC129" s="6">
        <v>-0.94599999999999995</v>
      </c>
      <c r="AD129" s="6">
        <f t="shared" si="38"/>
        <v>1.96770083678942</v>
      </c>
      <c r="AE129" s="14">
        <v>12.794089274752199</v>
      </c>
      <c r="AF129" s="6">
        <f t="shared" si="7"/>
        <v>17.622458120321909</v>
      </c>
      <c r="AG129" s="1">
        <v>5.8</v>
      </c>
    </row>
    <row r="130" spans="1:33" ht="14.25" customHeight="1">
      <c r="A130" s="1">
        <v>1.6461782390247901</v>
      </c>
      <c r="B130" s="1">
        <f t="shared" si="0"/>
        <v>1.4461782390247901</v>
      </c>
      <c r="C130" s="1">
        <f t="shared" si="1"/>
        <v>2.3921782390247901</v>
      </c>
      <c r="D130" s="1">
        <v>4.2879252306839302</v>
      </c>
      <c r="E130" s="1">
        <f t="shared" si="2"/>
        <v>7.1802369991852144</v>
      </c>
      <c r="G130" s="5">
        <v>0.27364623999999999</v>
      </c>
      <c r="H130" s="5">
        <v>0.27364623999999999</v>
      </c>
      <c r="I130" s="5">
        <v>4.7509614286590698E-3</v>
      </c>
      <c r="K130" s="2">
        <v>1.11442765654996</v>
      </c>
      <c r="L130" s="2">
        <f t="shared" si="3"/>
        <v>0.91442765654996006</v>
      </c>
      <c r="M130" s="2">
        <f t="shared" si="4"/>
        <v>1.86042765654996</v>
      </c>
      <c r="N130" s="2">
        <v>12.767341927562899</v>
      </c>
      <c r="O130" s="2">
        <f t="shared" si="5"/>
        <v>16.626901215867527</v>
      </c>
      <c r="AB130" s="6">
        <f t="shared" si="37"/>
        <v>1.03242815481337</v>
      </c>
      <c r="AC130" s="6">
        <v>-0.94599999999999995</v>
      </c>
      <c r="AD130" s="6">
        <f t="shared" si="38"/>
        <v>1.97842815481337</v>
      </c>
      <c r="AE130" s="14">
        <v>12.794089274752199</v>
      </c>
      <c r="AF130" s="6">
        <f t="shared" si="7"/>
        <v>17.718530505455867</v>
      </c>
      <c r="AG130" s="1">
        <v>5.8</v>
      </c>
    </row>
    <row r="131" spans="1:33" ht="14.25" customHeight="1">
      <c r="A131" s="1">
        <v>1.6587389836092501</v>
      </c>
      <c r="B131" s="1">
        <f t="shared" si="0"/>
        <v>1.4587389836092501</v>
      </c>
      <c r="C131" s="1">
        <f t="shared" si="1"/>
        <v>2.4047389836092501</v>
      </c>
      <c r="D131" s="1">
        <v>4.31208268979446</v>
      </c>
      <c r="E131" s="1">
        <f t="shared" si="2"/>
        <v>7.2586033412867597</v>
      </c>
      <c r="G131" s="5">
        <v>0.27338308</v>
      </c>
      <c r="H131" s="5">
        <v>0.27338308</v>
      </c>
      <c r="I131" s="5">
        <v>4.7576640341747203E-3</v>
      </c>
      <c r="K131" s="2">
        <v>1.12515497457391</v>
      </c>
      <c r="L131" s="2">
        <f t="shared" si="3"/>
        <v>0.92515497457391005</v>
      </c>
      <c r="M131" s="2">
        <f t="shared" si="4"/>
        <v>1.87115497457391</v>
      </c>
      <c r="N131" s="2">
        <v>12.767341927562899</v>
      </c>
      <c r="O131" s="2">
        <f t="shared" si="5"/>
        <v>16.72277275189176</v>
      </c>
      <c r="AB131" s="6">
        <f t="shared" si="37"/>
        <v>1.04315547283731</v>
      </c>
      <c r="AC131" s="6">
        <v>-0.94599999999999995</v>
      </c>
      <c r="AD131" s="6">
        <f t="shared" si="38"/>
        <v>1.98915547283731</v>
      </c>
      <c r="AE131" s="14">
        <v>12.794089274752199</v>
      </c>
      <c r="AF131" s="6">
        <f t="shared" si="7"/>
        <v>17.814602890589729</v>
      </c>
      <c r="AG131" s="1">
        <v>5.8</v>
      </c>
    </row>
    <row r="132" spans="1:33" ht="14.25" customHeight="1">
      <c r="A132" s="1">
        <v>1.6712997281937201</v>
      </c>
      <c r="B132" s="1">
        <f t="shared" si="0"/>
        <v>1.4712997281937201</v>
      </c>
      <c r="C132" s="1">
        <f t="shared" si="1"/>
        <v>2.4172997281937203</v>
      </c>
      <c r="D132" s="1">
        <v>4.3368262643063602</v>
      </c>
      <c r="E132" s="1">
        <f t="shared" si="2"/>
        <v>7.3383862649518061</v>
      </c>
      <c r="G132" s="5">
        <v>0.27313273999999998</v>
      </c>
      <c r="H132" s="5">
        <v>0.27313273999999998</v>
      </c>
      <c r="I132" s="5">
        <v>4.7864572466264996E-3</v>
      </c>
      <c r="K132" s="2">
        <v>1.13588229259785</v>
      </c>
      <c r="L132" s="2">
        <f t="shared" si="3"/>
        <v>0.93588229259785005</v>
      </c>
      <c r="M132" s="2">
        <f t="shared" si="4"/>
        <v>1.88188229259785</v>
      </c>
      <c r="N132" s="2">
        <v>12.767341927562899</v>
      </c>
      <c r="O132" s="2">
        <f t="shared" si="5"/>
        <v>16.818644287915905</v>
      </c>
      <c r="AB132" s="6">
        <f t="shared" si="37"/>
        <v>1.05388279086126</v>
      </c>
      <c r="AC132" s="6">
        <v>-0.94599999999999995</v>
      </c>
      <c r="AD132" s="6">
        <f t="shared" si="38"/>
        <v>1.99988279086126</v>
      </c>
      <c r="AE132" s="14">
        <v>12.794089274752199</v>
      </c>
      <c r="AF132" s="6">
        <f t="shared" si="7"/>
        <v>17.91067527572368</v>
      </c>
      <c r="AG132" s="1">
        <v>5.8</v>
      </c>
    </row>
    <row r="133" spans="1:33" ht="14.25" customHeight="1">
      <c r="A133" s="1">
        <v>1.6838604727781801</v>
      </c>
      <c r="B133" s="1">
        <f t="shared" si="0"/>
        <v>1.4838604727781801</v>
      </c>
      <c r="C133" s="1">
        <f t="shared" si="1"/>
        <v>2.4298604727781798</v>
      </c>
      <c r="D133" s="1">
        <v>4.3603976080155196</v>
      </c>
      <c r="E133" s="1">
        <f t="shared" si="2"/>
        <v>7.4166104553194048</v>
      </c>
      <c r="G133" s="5">
        <v>0.27287309999999998</v>
      </c>
      <c r="H133" s="5">
        <v>0.27287309999999998</v>
      </c>
      <c r="I133" s="5">
        <v>4.7918286878417104E-3</v>
      </c>
      <c r="K133" s="2">
        <v>1.1466096106218</v>
      </c>
      <c r="L133" s="2">
        <f t="shared" si="3"/>
        <v>0.94660961062180005</v>
      </c>
      <c r="M133" s="2">
        <f t="shared" si="4"/>
        <v>1.8926096106218</v>
      </c>
      <c r="N133" s="2">
        <v>12.767341927562899</v>
      </c>
      <c r="O133" s="2">
        <f t="shared" si="5"/>
        <v>16.914515823940143</v>
      </c>
      <c r="AB133" s="6">
        <f t="shared" si="37"/>
        <v>1.0646101088852</v>
      </c>
      <c r="AC133" s="6">
        <v>-0.94599999999999995</v>
      </c>
      <c r="AD133" s="6">
        <f t="shared" si="38"/>
        <v>2.0106101088852002</v>
      </c>
      <c r="AE133" s="14">
        <v>12.811920839545101</v>
      </c>
      <c r="AF133" s="6">
        <f t="shared" si="7"/>
        <v>18.031844287958435</v>
      </c>
      <c r="AG133" s="1">
        <v>5.8</v>
      </c>
    </row>
    <row r="134" spans="1:33" ht="14.25" customHeight="1">
      <c r="A134" s="1">
        <v>1.6964212173626501</v>
      </c>
      <c r="B134" s="1">
        <f t="shared" si="0"/>
        <v>1.4964212173626501</v>
      </c>
      <c r="C134" s="1">
        <f t="shared" si="1"/>
        <v>2.4424212173626501</v>
      </c>
      <c r="D134" s="1">
        <v>4.3797235753039399</v>
      </c>
      <c r="E134" s="1">
        <f t="shared" si="2"/>
        <v>7.4879908505540227</v>
      </c>
      <c r="G134" s="5">
        <v>0.27258912000000002</v>
      </c>
      <c r="H134" s="5">
        <v>0.27258912000000002</v>
      </c>
      <c r="I134" s="5">
        <v>4.79641369429353E-3</v>
      </c>
      <c r="K134" s="2">
        <v>1.15733692864574</v>
      </c>
      <c r="L134" s="2">
        <f t="shared" si="3"/>
        <v>0.95733692864574005</v>
      </c>
      <c r="M134" s="2">
        <f t="shared" si="4"/>
        <v>1.90333692864574</v>
      </c>
      <c r="N134" s="2">
        <v>12.767341927562899</v>
      </c>
      <c r="O134" s="2">
        <f t="shared" si="5"/>
        <v>17.010387359964287</v>
      </c>
      <c r="AB134" s="6">
        <f t="shared" si="37"/>
        <v>1.07533742690915</v>
      </c>
      <c r="AC134" s="6">
        <v>-0.94599999999999995</v>
      </c>
      <c r="AD134" s="6">
        <f t="shared" si="38"/>
        <v>2.0213374269091497</v>
      </c>
      <c r="AE134" s="14">
        <v>12.820836621941501</v>
      </c>
      <c r="AF134" s="6">
        <f t="shared" si="7"/>
        <v>18.140665835752479</v>
      </c>
      <c r="AG134" s="1">
        <v>5.8</v>
      </c>
    </row>
    <row r="135" spans="1:33" ht="14.25" customHeight="1">
      <c r="A135" s="1">
        <v>1.70898196194712</v>
      </c>
      <c r="B135" s="1">
        <f t="shared" si="0"/>
        <v>1.5089819619471201</v>
      </c>
      <c r="C135" s="1">
        <f t="shared" si="1"/>
        <v>2.4549819619471203</v>
      </c>
      <c r="D135" s="1">
        <v>4.3987274431375596</v>
      </c>
      <c r="E135" s="1">
        <f t="shared" si="2"/>
        <v>7.55915756989714</v>
      </c>
      <c r="G135" s="5">
        <v>0.27237681000000002</v>
      </c>
      <c r="H135" s="5">
        <v>0.27237681000000002</v>
      </c>
      <c r="I135" s="5">
        <v>4.8315589854071202E-3</v>
      </c>
      <c r="K135" s="2">
        <v>1.16806424666969</v>
      </c>
      <c r="L135" s="2">
        <f t="shared" si="3"/>
        <v>0.96806424666969004</v>
      </c>
      <c r="M135" s="2">
        <f t="shared" si="4"/>
        <v>1.91406424666969</v>
      </c>
      <c r="N135" s="2">
        <v>12.767341927562899</v>
      </c>
      <c r="O135" s="2">
        <f t="shared" si="5"/>
        <v>17.106258895988521</v>
      </c>
      <c r="AB135" s="6">
        <f t="shared" si="37"/>
        <v>1.0860647449331</v>
      </c>
      <c r="AC135" s="6">
        <v>-0.94599999999999995</v>
      </c>
      <c r="AD135" s="6">
        <f t="shared" si="38"/>
        <v>2.0320647449331002</v>
      </c>
      <c r="AE135" s="14">
        <v>12.820836621941501</v>
      </c>
      <c r="AF135" s="6">
        <f t="shared" si="7"/>
        <v>18.236939069996154</v>
      </c>
      <c r="AG135" s="1">
        <v>5.8</v>
      </c>
    </row>
    <row r="136" spans="1:33" ht="14.25" customHeight="1">
      <c r="A136" s="1">
        <v>1.72154270653158</v>
      </c>
      <c r="B136" s="1">
        <f t="shared" si="0"/>
        <v>1.5215427065315801</v>
      </c>
      <c r="C136" s="1">
        <f t="shared" si="1"/>
        <v>2.4675427065315798</v>
      </c>
      <c r="D136" s="1">
        <v>4.4242313835755596</v>
      </c>
      <c r="E136" s="1">
        <f t="shared" si="2"/>
        <v>7.6418859177849949</v>
      </c>
      <c r="G136" s="5">
        <v>0.27214961999999998</v>
      </c>
      <c r="H136" s="5">
        <v>0.27214961999999998</v>
      </c>
      <c r="I136" s="5">
        <v>4.8423813062038702E-3</v>
      </c>
      <c r="K136" s="2">
        <v>1.17879156469364</v>
      </c>
      <c r="L136" s="2">
        <f t="shared" si="3"/>
        <v>0.97879156469364004</v>
      </c>
      <c r="M136" s="2">
        <f t="shared" si="4"/>
        <v>1.92479156469364</v>
      </c>
      <c r="N136" s="2">
        <v>12.785173492355799</v>
      </c>
      <c r="O136" s="2">
        <f t="shared" si="5"/>
        <v>17.22615586386182</v>
      </c>
      <c r="AB136" s="6">
        <f t="shared" si="37"/>
        <v>1.09679206295704</v>
      </c>
      <c r="AC136" s="6">
        <v>-0.94599999999999995</v>
      </c>
      <c r="AD136" s="6">
        <f t="shared" si="38"/>
        <v>2.04279206295704</v>
      </c>
      <c r="AE136" s="14">
        <v>12.820836621941501</v>
      </c>
      <c r="AF136" s="6">
        <f t="shared" si="7"/>
        <v>18.333212304239733</v>
      </c>
      <c r="AG136" s="1">
        <v>5.8</v>
      </c>
    </row>
    <row r="137" spans="1:33" ht="14.25" customHeight="1">
      <c r="A137" s="1">
        <v>1.73410345111605</v>
      </c>
      <c r="B137" s="1">
        <f t="shared" si="0"/>
        <v>1.5341034511160501</v>
      </c>
      <c r="C137" s="1">
        <f t="shared" si="1"/>
        <v>2.48010345111605</v>
      </c>
      <c r="D137" s="1">
        <v>4.44677834541206</v>
      </c>
      <c r="E137" s="1">
        <f t="shared" si="2"/>
        <v>7.7199292245631987</v>
      </c>
      <c r="G137" s="5">
        <v>0.27187091000000002</v>
      </c>
      <c r="H137" s="5">
        <v>0.27187091000000002</v>
      </c>
      <c r="I137" s="5">
        <v>4.8697040873338197E-3</v>
      </c>
      <c r="K137" s="2">
        <v>1.18951888271758</v>
      </c>
      <c r="L137" s="2">
        <f t="shared" si="3"/>
        <v>0.98951888271758004</v>
      </c>
      <c r="M137" s="2">
        <f t="shared" si="4"/>
        <v>1.93551888271758</v>
      </c>
      <c r="N137" s="2">
        <v>12.794089274752199</v>
      </c>
      <c r="O137" s="2">
        <f t="shared" si="5"/>
        <v>17.334240964920145</v>
      </c>
      <c r="AB137" s="6">
        <f t="shared" si="37"/>
        <v>1.10751938098099</v>
      </c>
      <c r="AC137" s="6">
        <v>-0.94599999999999995</v>
      </c>
      <c r="AD137" s="6">
        <f t="shared" si="38"/>
        <v>2.05351938098099</v>
      </c>
      <c r="AE137" s="14">
        <v>12.820836621941501</v>
      </c>
      <c r="AF137" s="6">
        <f t="shared" si="7"/>
        <v>18.429485538483402</v>
      </c>
      <c r="AG137" s="1">
        <v>5.8</v>
      </c>
    </row>
    <row r="138" spans="1:33" ht="14.25" customHeight="1">
      <c r="A138" s="1">
        <v>1.74666419570051</v>
      </c>
      <c r="B138" s="1">
        <f t="shared" si="0"/>
        <v>1.5466641957005101</v>
      </c>
      <c r="C138" s="1">
        <f t="shared" si="1"/>
        <v>2.49266419570051</v>
      </c>
      <c r="D138" s="1">
        <v>4.4666904281018498</v>
      </c>
      <c r="E138" s="1">
        <f t="shared" si="2"/>
        <v>7.7937715123853648</v>
      </c>
      <c r="G138" s="5">
        <v>0.27165710999999998</v>
      </c>
      <c r="H138" s="5">
        <v>0.27165710999999998</v>
      </c>
      <c r="I138" s="5">
        <v>4.8680751289776301E-3</v>
      </c>
      <c r="K138" s="2">
        <v>1.20024620074153</v>
      </c>
      <c r="L138" s="2">
        <f t="shared" si="3"/>
        <v>1.00024620074153</v>
      </c>
      <c r="M138" s="2">
        <f t="shared" si="4"/>
        <v>1.94624620074153</v>
      </c>
      <c r="N138" s="2">
        <v>12.794089274752199</v>
      </c>
      <c r="O138" s="2">
        <f t="shared" si="5"/>
        <v>17.430313350054096</v>
      </c>
      <c r="AB138" s="6">
        <f t="shared" si="37"/>
        <v>1.11824669900493</v>
      </c>
      <c r="AC138" s="6">
        <v>-0.94599999999999995</v>
      </c>
      <c r="AD138" s="6">
        <f t="shared" si="38"/>
        <v>2.0642466990049302</v>
      </c>
      <c r="AE138" s="14">
        <v>12.820836621941501</v>
      </c>
      <c r="AF138" s="6">
        <f t="shared" si="7"/>
        <v>18.525758772726984</v>
      </c>
      <c r="AG138" s="1">
        <v>5.8</v>
      </c>
    </row>
    <row r="139" spans="1:33" ht="14.25" customHeight="1">
      <c r="A139" s="1">
        <v>1.75922494028498</v>
      </c>
      <c r="B139" s="1">
        <f t="shared" si="0"/>
        <v>1.55922494028498</v>
      </c>
      <c r="C139" s="1">
        <f t="shared" si="1"/>
        <v>2.5052249402849798</v>
      </c>
      <c r="D139" s="1">
        <v>4.4866025107916503</v>
      </c>
      <c r="E139" s="1">
        <f t="shared" si="2"/>
        <v>7.8679639550263163</v>
      </c>
      <c r="G139" s="5">
        <v>0.27141851</v>
      </c>
      <c r="H139" s="5">
        <v>0.27141851</v>
      </c>
      <c r="I139" s="5">
        <v>4.9012348754331296E-3</v>
      </c>
      <c r="K139" s="2">
        <v>1.21097351876547</v>
      </c>
      <c r="L139" s="2">
        <f t="shared" si="3"/>
        <v>1.01097351876547</v>
      </c>
      <c r="M139" s="2">
        <f t="shared" si="4"/>
        <v>1.95697351876547</v>
      </c>
      <c r="N139" s="2">
        <v>12.794089274752199</v>
      </c>
      <c r="O139" s="2">
        <f t="shared" si="5"/>
        <v>17.526385735187958</v>
      </c>
      <c r="AB139" s="6">
        <f t="shared" si="37"/>
        <v>1.12897401702888</v>
      </c>
      <c r="AC139" s="6">
        <v>-0.94599999999999995</v>
      </c>
      <c r="AD139" s="6">
        <f t="shared" si="38"/>
        <v>2.0749740170288797</v>
      </c>
      <c r="AE139" s="14">
        <v>12.820836621941501</v>
      </c>
      <c r="AF139" s="6">
        <f t="shared" si="7"/>
        <v>18.622032006970649</v>
      </c>
      <c r="AG139" s="1">
        <v>5.8</v>
      </c>
    </row>
    <row r="140" spans="1:33" ht="14.25" customHeight="1">
      <c r="A140" s="1">
        <v>1.77178568486945</v>
      </c>
      <c r="B140" s="1">
        <f t="shared" si="0"/>
        <v>1.57178568486945</v>
      </c>
      <c r="C140" s="1">
        <f t="shared" si="1"/>
        <v>2.51778568486945</v>
      </c>
      <c r="D140" s="1">
        <v>4.5016831016593297</v>
      </c>
      <c r="E140" s="1">
        <f t="shared" si="2"/>
        <v>7.9339912898235951</v>
      </c>
      <c r="G140" s="5">
        <v>0.27103481000000001</v>
      </c>
      <c r="H140" s="5">
        <v>0.27103481000000001</v>
      </c>
      <c r="I140" s="5">
        <v>4.8830834485771501E-3</v>
      </c>
      <c r="K140" s="2">
        <v>1.22170083678942</v>
      </c>
      <c r="L140" s="2">
        <f t="shared" si="3"/>
        <v>1.02170083678942</v>
      </c>
      <c r="M140" s="2">
        <f t="shared" si="4"/>
        <v>1.96770083678942</v>
      </c>
      <c r="N140" s="2">
        <v>12.794089274752199</v>
      </c>
      <c r="O140" s="2">
        <f t="shared" si="5"/>
        <v>17.622458120321909</v>
      </c>
      <c r="AB140" s="6">
        <f t="shared" si="37"/>
        <v>1.13970133505283</v>
      </c>
      <c r="AC140" s="6">
        <v>-0.94599999999999995</v>
      </c>
      <c r="AD140" s="6">
        <f t="shared" si="38"/>
        <v>2.0857013350528302</v>
      </c>
      <c r="AE140" s="14">
        <v>12.820836621941501</v>
      </c>
      <c r="AF140" s="6">
        <f t="shared" si="7"/>
        <v>18.718305241214324</v>
      </c>
      <c r="AG140" s="1">
        <v>5.8</v>
      </c>
    </row>
    <row r="141" spans="1:33" ht="14.25" customHeight="1">
      <c r="A141" s="1">
        <v>1.78434642945391</v>
      </c>
      <c r="B141" s="1">
        <f t="shared" si="0"/>
        <v>1.58434642945391</v>
      </c>
      <c r="C141" s="1">
        <f t="shared" si="1"/>
        <v>2.53034642945391</v>
      </c>
      <c r="D141" s="1">
        <v>4.5210090689477598</v>
      </c>
      <c r="E141" s="1">
        <f t="shared" si="2"/>
        <v>8.0078034085984964</v>
      </c>
      <c r="G141" s="5">
        <v>0.27089521</v>
      </c>
      <c r="H141" s="5">
        <v>0.27089521</v>
      </c>
      <c r="I141" s="5">
        <v>4.9278828730967396E-3</v>
      </c>
      <c r="K141" s="2">
        <v>1.23242815481337</v>
      </c>
      <c r="L141" s="2">
        <f t="shared" si="3"/>
        <v>1.03242815481337</v>
      </c>
      <c r="M141" s="2">
        <f t="shared" si="4"/>
        <v>1.97842815481337</v>
      </c>
      <c r="N141" s="2">
        <v>12.794089274752199</v>
      </c>
      <c r="O141" s="2">
        <f t="shared" si="5"/>
        <v>17.718530505455867</v>
      </c>
      <c r="AB141" s="6">
        <f t="shared" si="37"/>
        <v>1.15042865307677</v>
      </c>
      <c r="AC141" s="6">
        <v>-0.94599999999999995</v>
      </c>
      <c r="AD141" s="6">
        <f t="shared" si="38"/>
        <v>2.09642865307677</v>
      </c>
      <c r="AE141" s="14">
        <v>12.820836621941501</v>
      </c>
      <c r="AF141" s="6">
        <f t="shared" si="7"/>
        <v>18.814578475457903</v>
      </c>
      <c r="AG141" s="1">
        <v>5.8</v>
      </c>
    </row>
    <row r="142" spans="1:33" ht="14.25" customHeight="1">
      <c r="A142" s="1">
        <v>1.79690717403838</v>
      </c>
      <c r="B142" s="1">
        <f t="shared" si="0"/>
        <v>1.59690717403838</v>
      </c>
      <c r="C142" s="1">
        <f t="shared" si="1"/>
        <v>2.5429071740383797</v>
      </c>
      <c r="D142" s="1">
        <v>4.5451665280582896</v>
      </c>
      <c r="E142" s="1">
        <f t="shared" si="2"/>
        <v>8.0905555999789769</v>
      </c>
      <c r="G142" s="5">
        <v>0.27058429000000001</v>
      </c>
      <c r="H142" s="5">
        <v>0.27058429000000001</v>
      </c>
      <c r="I142" s="5">
        <v>4.9320375740838501E-3</v>
      </c>
      <c r="K142" s="2">
        <v>1.24315547283731</v>
      </c>
      <c r="L142" s="2">
        <f t="shared" si="3"/>
        <v>1.04315547283731</v>
      </c>
      <c r="M142" s="2">
        <f t="shared" si="4"/>
        <v>1.98915547283731</v>
      </c>
      <c r="N142" s="2">
        <v>12.794089274752199</v>
      </c>
      <c r="O142" s="2">
        <f t="shared" si="5"/>
        <v>17.814602890589729</v>
      </c>
      <c r="AB142" s="6">
        <f t="shared" si="37"/>
        <v>1.16115597110072</v>
      </c>
      <c r="AC142" s="6">
        <v>-0.94599999999999995</v>
      </c>
      <c r="AD142" s="6">
        <f t="shared" si="38"/>
        <v>2.1071559711007199</v>
      </c>
      <c r="AE142" s="14">
        <v>12.820836621941501</v>
      </c>
      <c r="AF142" s="6">
        <f t="shared" si="7"/>
        <v>18.910851709701571</v>
      </c>
      <c r="AG142" s="1">
        <v>5.8</v>
      </c>
    </row>
    <row r="143" spans="1:33" ht="14.25" customHeight="1">
      <c r="A143" s="1">
        <v>1.80946791862284</v>
      </c>
      <c r="B143" s="1">
        <f t="shared" si="0"/>
        <v>1.60946791862284</v>
      </c>
      <c r="C143" s="1">
        <f t="shared" si="1"/>
        <v>2.5554679186228402</v>
      </c>
      <c r="D143" s="1">
        <v>4.5596610035246101</v>
      </c>
      <c r="E143" s="1">
        <f t="shared" si="2"/>
        <v>8.1564471900119369</v>
      </c>
      <c r="G143" s="5">
        <v>0.27022159000000001</v>
      </c>
      <c r="H143" s="5">
        <v>0.27022159000000001</v>
      </c>
      <c r="I143" s="5">
        <v>4.9764179798162398E-3</v>
      </c>
      <c r="K143" s="2">
        <v>1.25388279086126</v>
      </c>
      <c r="L143" s="2">
        <f t="shared" si="3"/>
        <v>1.05388279086126</v>
      </c>
      <c r="M143" s="2">
        <f t="shared" si="4"/>
        <v>1.99988279086126</v>
      </c>
      <c r="N143" s="2">
        <v>12.794089274752199</v>
      </c>
      <c r="O143" s="2">
        <f t="shared" si="5"/>
        <v>17.91067527572368</v>
      </c>
      <c r="AB143" s="6">
        <f t="shared" si="37"/>
        <v>1.17188328912466</v>
      </c>
      <c r="AC143" s="6">
        <v>-0.94599999999999995</v>
      </c>
      <c r="AD143" s="6">
        <f t="shared" si="38"/>
        <v>2.1178832891246602</v>
      </c>
      <c r="AE143" s="14">
        <v>12.820836621941501</v>
      </c>
      <c r="AF143" s="6">
        <f t="shared" si="7"/>
        <v>19.007124943945154</v>
      </c>
      <c r="AG143" s="1">
        <v>5.8</v>
      </c>
    </row>
    <row r="144" spans="1:33" ht="14.25" customHeight="1">
      <c r="A144" s="1">
        <v>1.8220286632073099</v>
      </c>
      <c r="B144" s="1">
        <f t="shared" si="0"/>
        <v>1.62202866320731</v>
      </c>
      <c r="C144" s="1">
        <f t="shared" si="1"/>
        <v>2.5680286632073099</v>
      </c>
      <c r="D144" s="1">
        <v>4.5886499544572397</v>
      </c>
      <c r="E144" s="1">
        <f t="shared" si="2"/>
        <v>8.2486492259297748</v>
      </c>
      <c r="G144" s="5">
        <v>0.27012447000000001</v>
      </c>
      <c r="H144" s="5">
        <v>0.27012447000000001</v>
      </c>
      <c r="I144" s="5">
        <v>4.97524384211275E-3</v>
      </c>
      <c r="K144" s="2">
        <v>1.2646101088852</v>
      </c>
      <c r="L144" s="2">
        <f t="shared" si="3"/>
        <v>1.0646101088852</v>
      </c>
      <c r="M144" s="2">
        <f t="shared" si="4"/>
        <v>2.0106101088852002</v>
      </c>
      <c r="N144" s="2">
        <v>12.811920839545101</v>
      </c>
      <c r="O144" s="2">
        <f t="shared" si="5"/>
        <v>18.031844287958435</v>
      </c>
      <c r="AB144" s="6">
        <f t="shared" si="37"/>
        <v>1.18261060714861</v>
      </c>
      <c r="AC144" s="6">
        <v>-0.94599999999999995</v>
      </c>
      <c r="AD144" s="6">
        <f t="shared" si="38"/>
        <v>2.1286106071486097</v>
      </c>
      <c r="AE144" s="14">
        <v>12.820836621941501</v>
      </c>
      <c r="AF144" s="6">
        <f t="shared" si="7"/>
        <v>19.103398178188822</v>
      </c>
      <c r="AG144" s="1">
        <v>5.8</v>
      </c>
    </row>
    <row r="145" spans="1:33" ht="14.25" customHeight="1">
      <c r="A145" s="1">
        <v>1.8345894077917699</v>
      </c>
      <c r="B145" s="1">
        <f t="shared" si="0"/>
        <v>1.63458940779177</v>
      </c>
      <c r="C145" s="1">
        <f t="shared" si="1"/>
        <v>2.5805894077917699</v>
      </c>
      <c r="D145" s="1">
        <v>4.5983129381014596</v>
      </c>
      <c r="E145" s="1">
        <f t="shared" si="2"/>
        <v>8.3064503632435347</v>
      </c>
      <c r="G145" s="5">
        <v>0.26989329000000001</v>
      </c>
      <c r="H145" s="5">
        <v>0.26989329000000001</v>
      </c>
      <c r="I145" s="5">
        <v>4.9910546340807202E-3</v>
      </c>
      <c r="K145" s="2">
        <v>1.27533742690915</v>
      </c>
      <c r="L145" s="2">
        <f t="shared" si="3"/>
        <v>1.07533742690915</v>
      </c>
      <c r="M145" s="2">
        <f t="shared" si="4"/>
        <v>2.0213374269091497</v>
      </c>
      <c r="N145" s="2">
        <v>12.820836621941501</v>
      </c>
      <c r="O145" s="2">
        <f t="shared" si="5"/>
        <v>18.140665835752479</v>
      </c>
      <c r="AB145" s="6">
        <f t="shared" si="37"/>
        <v>1.19333792517256</v>
      </c>
      <c r="AC145" s="6">
        <v>-0.94599999999999995</v>
      </c>
      <c r="AD145" s="6">
        <f t="shared" si="38"/>
        <v>2.1393379251725602</v>
      </c>
      <c r="AE145" s="14">
        <v>12.820836621941501</v>
      </c>
      <c r="AF145" s="6">
        <f t="shared" si="7"/>
        <v>19.199671412432494</v>
      </c>
      <c r="AG145" s="1">
        <v>5.8</v>
      </c>
    </row>
    <row r="146" spans="1:33" ht="14.25" customHeight="1">
      <c r="A146" s="1">
        <v>1.8471501523762399</v>
      </c>
      <c r="B146" s="1">
        <f t="shared" si="0"/>
        <v>1.64715015237624</v>
      </c>
      <c r="C146" s="1">
        <f t="shared" si="1"/>
        <v>2.5931501523762401</v>
      </c>
      <c r="D146" s="1">
        <v>4.6224703972119903</v>
      </c>
      <c r="E146" s="1">
        <f t="shared" si="2"/>
        <v>8.3907318704194527</v>
      </c>
      <c r="G146" s="5">
        <v>0.26954203999999998</v>
      </c>
      <c r="H146" s="5">
        <v>0.26954203999999998</v>
      </c>
      <c r="I146" s="5">
        <v>5.0105568192925203E-3</v>
      </c>
      <c r="K146" s="2">
        <v>1.2860647449331</v>
      </c>
      <c r="L146" s="2">
        <f t="shared" si="3"/>
        <v>1.0860647449331</v>
      </c>
      <c r="M146" s="2">
        <f t="shared" si="4"/>
        <v>2.0320647449331002</v>
      </c>
      <c r="N146" s="2">
        <v>12.820836621941501</v>
      </c>
      <c r="O146" s="2">
        <f t="shared" si="5"/>
        <v>18.236939069996154</v>
      </c>
      <c r="AB146" s="6">
        <f t="shared" si="37"/>
        <v>1.2040652431965</v>
      </c>
      <c r="AC146" s="6">
        <v>-0.94599999999999995</v>
      </c>
      <c r="AD146" s="6">
        <f t="shared" si="38"/>
        <v>2.1500652431964999</v>
      </c>
      <c r="AE146" s="14">
        <v>12.820836621941501</v>
      </c>
      <c r="AF146" s="6">
        <f t="shared" si="7"/>
        <v>19.29594464667607</v>
      </c>
      <c r="AG146" s="1">
        <v>5.8</v>
      </c>
    </row>
    <row r="147" spans="1:33" ht="14.25" customHeight="1">
      <c r="A147" s="1">
        <v>1.8597108969607099</v>
      </c>
      <c r="B147" s="1">
        <f t="shared" si="0"/>
        <v>1.6597108969607099</v>
      </c>
      <c r="C147" s="1">
        <f t="shared" si="1"/>
        <v>2.6057108969607099</v>
      </c>
      <c r="D147" s="1">
        <v>4.6369648726783002</v>
      </c>
      <c r="E147" s="1">
        <f t="shared" si="2"/>
        <v>8.4578129282933148</v>
      </c>
      <c r="G147" s="5">
        <v>0.26943871000000003</v>
      </c>
      <c r="H147" s="5">
        <v>0.26943871000000003</v>
      </c>
      <c r="I147" s="5">
        <v>5.0147003441549298E-3</v>
      </c>
      <c r="K147" s="2">
        <v>1.29679206295704</v>
      </c>
      <c r="L147" s="2">
        <f t="shared" si="3"/>
        <v>1.09679206295704</v>
      </c>
      <c r="M147" s="2">
        <f t="shared" si="4"/>
        <v>2.04279206295704</v>
      </c>
      <c r="N147" s="2">
        <v>12.820836621941501</v>
      </c>
      <c r="O147" s="2">
        <f t="shared" si="5"/>
        <v>18.333212304239733</v>
      </c>
      <c r="AB147" s="6">
        <f t="shared" si="37"/>
        <v>1.21479256122045</v>
      </c>
      <c r="AC147" s="6">
        <v>-0.94599999999999995</v>
      </c>
      <c r="AD147" s="6">
        <f t="shared" si="38"/>
        <v>2.1607925612204499</v>
      </c>
      <c r="AE147" s="14">
        <v>12.820836621941501</v>
      </c>
      <c r="AF147" s="6">
        <f t="shared" si="7"/>
        <v>19.392217880919745</v>
      </c>
      <c r="AG147" s="1">
        <v>5.8</v>
      </c>
    </row>
    <row r="148" spans="1:33" ht="14.25" customHeight="1">
      <c r="A148" s="1">
        <v>1.8722716415451699</v>
      </c>
      <c r="B148" s="1">
        <f t="shared" si="0"/>
        <v>1.6722716415451699</v>
      </c>
      <c r="C148" s="1">
        <f t="shared" si="1"/>
        <v>2.6182716415451699</v>
      </c>
      <c r="D148" s="1">
        <v>4.6756168072551496</v>
      </c>
      <c r="E148" s="1">
        <f t="shared" si="2"/>
        <v>8.5694244252176883</v>
      </c>
      <c r="G148" s="5">
        <v>0.26915833</v>
      </c>
      <c r="H148" s="5">
        <v>0.26915833</v>
      </c>
      <c r="I148" s="5">
        <v>5.0337024623769199E-3</v>
      </c>
      <c r="K148" s="2">
        <v>1.30751938098099</v>
      </c>
      <c r="L148" s="2">
        <f t="shared" si="3"/>
        <v>1.10751938098099</v>
      </c>
      <c r="M148" s="2">
        <f t="shared" si="4"/>
        <v>2.05351938098099</v>
      </c>
      <c r="N148" s="2">
        <v>12.820836621941501</v>
      </c>
      <c r="O148" s="2">
        <f t="shared" si="5"/>
        <v>18.429485538483402</v>
      </c>
      <c r="AB148" s="6">
        <f t="shared" si="37"/>
        <v>1.22551987924439</v>
      </c>
      <c r="AC148" s="6">
        <v>-0.94599999999999995</v>
      </c>
      <c r="AD148" s="6">
        <f t="shared" si="38"/>
        <v>2.1715198792443902</v>
      </c>
      <c r="AE148" s="14">
        <v>12.820836621941501</v>
      </c>
      <c r="AF148" s="6">
        <f t="shared" si="7"/>
        <v>19.488491115163324</v>
      </c>
      <c r="AG148" s="1">
        <v>5.8</v>
      </c>
    </row>
    <row r="149" spans="1:33" ht="14.25" customHeight="1">
      <c r="A149" s="1">
        <v>1.8848323861296401</v>
      </c>
      <c r="B149" s="1">
        <f t="shared" si="0"/>
        <v>1.6848323861296401</v>
      </c>
      <c r="C149" s="1">
        <f t="shared" si="1"/>
        <v>2.6308323861296401</v>
      </c>
      <c r="D149" s="1">
        <v>4.6901112827214702</v>
      </c>
      <c r="E149" s="1">
        <f t="shared" si="2"/>
        <v>8.6372276599949718</v>
      </c>
      <c r="G149" s="5">
        <v>0.26895978999999998</v>
      </c>
      <c r="H149" s="5">
        <v>0.26895978999999998</v>
      </c>
      <c r="I149" s="5">
        <v>5.0496125245613702E-3</v>
      </c>
      <c r="K149" s="2">
        <v>1.31824669900493</v>
      </c>
      <c r="L149" s="2">
        <f t="shared" si="3"/>
        <v>1.11824669900493</v>
      </c>
      <c r="M149" s="2">
        <f t="shared" si="4"/>
        <v>2.0642466990049302</v>
      </c>
      <c r="N149" s="2">
        <v>12.820836621941501</v>
      </c>
      <c r="O149" s="2">
        <f t="shared" si="5"/>
        <v>18.525758772726984</v>
      </c>
      <c r="AB149" s="6">
        <f t="shared" si="37"/>
        <v>1.23624719726834</v>
      </c>
      <c r="AC149" s="6">
        <v>-0.94599999999999995</v>
      </c>
      <c r="AD149" s="6">
        <f t="shared" si="38"/>
        <v>2.1822471972683397</v>
      </c>
      <c r="AE149" s="14">
        <v>12.820836621941501</v>
      </c>
      <c r="AF149" s="6">
        <f t="shared" si="7"/>
        <v>19.584764349406992</v>
      </c>
      <c r="AG149" s="1">
        <v>5.8</v>
      </c>
    </row>
    <row r="150" spans="1:33" ht="14.25" customHeight="1">
      <c r="A150" s="1">
        <v>1.8973931307141001</v>
      </c>
      <c r="B150" s="1">
        <f t="shared" si="0"/>
        <v>1.6973931307141001</v>
      </c>
      <c r="C150" s="1">
        <f t="shared" si="1"/>
        <v>2.6433931307141001</v>
      </c>
      <c r="D150" s="1">
        <v>4.7094372500099002</v>
      </c>
      <c r="E150" s="1">
        <f t="shared" si="2"/>
        <v>8.7142258533436898</v>
      </c>
      <c r="G150" s="5">
        <v>0.26869272999999999</v>
      </c>
      <c r="H150" s="5">
        <v>0.26869272999999999</v>
      </c>
      <c r="I150" s="5">
        <v>5.0601138447589197E-3</v>
      </c>
      <c r="K150" s="2">
        <v>1.32897401702888</v>
      </c>
      <c r="L150" s="2">
        <f t="shared" si="3"/>
        <v>1.12897401702888</v>
      </c>
      <c r="M150" s="2">
        <f t="shared" si="4"/>
        <v>2.0749740170288797</v>
      </c>
      <c r="N150" s="2">
        <v>12.820836621941501</v>
      </c>
      <c r="O150" s="2">
        <f t="shared" si="5"/>
        <v>18.622032006970649</v>
      </c>
      <c r="AB150" s="6">
        <f t="shared" si="37"/>
        <v>1.24697451529229</v>
      </c>
      <c r="AC150" s="6">
        <v>-0.94599999999999995</v>
      </c>
      <c r="AD150" s="6">
        <f t="shared" si="38"/>
        <v>2.1929745152922901</v>
      </c>
      <c r="AE150" s="14">
        <v>12.820836621941501</v>
      </c>
      <c r="AF150" s="6">
        <f t="shared" si="7"/>
        <v>19.681037583650664</v>
      </c>
      <c r="AG150" s="1">
        <v>5.8</v>
      </c>
    </row>
    <row r="151" spans="1:33" ht="14.25" customHeight="1">
      <c r="A151" s="1">
        <v>1.9099538752985701</v>
      </c>
      <c r="B151" s="1">
        <f t="shared" si="0"/>
        <v>1.7099538752985701</v>
      </c>
      <c r="C151" s="1">
        <f t="shared" si="1"/>
        <v>2.6559538752985699</v>
      </c>
      <c r="D151" s="1">
        <v>4.7432576927646402</v>
      </c>
      <c r="E151" s="1">
        <f t="shared" si="2"/>
        <v>8.8185115554465998</v>
      </c>
      <c r="G151" s="5">
        <v>0.26859134000000001</v>
      </c>
      <c r="H151" s="5">
        <v>0.26859134000000001</v>
      </c>
      <c r="I151" s="5">
        <v>5.0787227266011299E-3</v>
      </c>
      <c r="K151" s="2">
        <v>1.33970133505283</v>
      </c>
      <c r="L151" s="2">
        <f t="shared" si="3"/>
        <v>1.13970133505283</v>
      </c>
      <c r="M151" s="2">
        <f t="shared" si="4"/>
        <v>2.0857013350528302</v>
      </c>
      <c r="N151" s="2">
        <v>12.820836621941501</v>
      </c>
      <c r="O151" s="2">
        <f t="shared" si="5"/>
        <v>18.718305241214324</v>
      </c>
      <c r="AB151" s="6">
        <f t="shared" si="37"/>
        <v>1.25770183331623</v>
      </c>
      <c r="AC151" s="6">
        <v>-0.94599999999999995</v>
      </c>
      <c r="AD151" s="6">
        <f t="shared" si="38"/>
        <v>2.2037018333162299</v>
      </c>
      <c r="AE151" s="14">
        <v>12.820836621941501</v>
      </c>
      <c r="AF151" s="6">
        <f t="shared" si="7"/>
        <v>19.777310817894243</v>
      </c>
      <c r="AG151" s="1">
        <v>5.8</v>
      </c>
    </row>
    <row r="152" spans="1:33" ht="14.25" customHeight="1">
      <c r="A152" s="1">
        <v>1.9225146198830401</v>
      </c>
      <c r="B152" s="1">
        <f t="shared" si="0"/>
        <v>1.7225146198830401</v>
      </c>
      <c r="C152" s="1">
        <f t="shared" si="1"/>
        <v>2.6685146198830401</v>
      </c>
      <c r="D152" s="1">
        <v>4.7577521682309598</v>
      </c>
      <c r="E152" s="1">
        <f t="shared" si="2"/>
        <v>8.887291853093183</v>
      </c>
      <c r="G152" s="5">
        <v>0.26833363999999998</v>
      </c>
      <c r="H152" s="5">
        <v>0.26833363999999998</v>
      </c>
      <c r="I152" s="5">
        <v>5.0920597390763196E-3</v>
      </c>
      <c r="K152" s="2">
        <v>1.35042865307677</v>
      </c>
      <c r="L152" s="2">
        <f t="shared" si="3"/>
        <v>1.15042865307677</v>
      </c>
      <c r="M152" s="2">
        <f t="shared" si="4"/>
        <v>2.09642865307677</v>
      </c>
      <c r="N152" s="2">
        <v>12.820836621941501</v>
      </c>
      <c r="O152" s="2">
        <f t="shared" si="5"/>
        <v>18.814578475457903</v>
      </c>
      <c r="AB152" s="6">
        <f t="shared" si="37"/>
        <v>1.26842915134018</v>
      </c>
      <c r="AC152" s="6">
        <v>-0.94599999999999995</v>
      </c>
      <c r="AD152" s="6">
        <f t="shared" si="38"/>
        <v>2.2144291513401799</v>
      </c>
      <c r="AE152" s="14">
        <v>12.829752404338</v>
      </c>
      <c r="AF152" s="6">
        <f t="shared" si="7"/>
        <v>19.887404410049982</v>
      </c>
      <c r="AG152" s="1">
        <v>5.8</v>
      </c>
    </row>
    <row r="153" spans="1:33" ht="14.25" customHeight="1">
      <c r="A153" s="1">
        <v>1.9350753644675001</v>
      </c>
      <c r="B153" s="1">
        <f t="shared" si="0"/>
        <v>1.7350753644675001</v>
      </c>
      <c r="C153" s="1">
        <f t="shared" si="1"/>
        <v>2.6810753644675001</v>
      </c>
      <c r="D153" s="1">
        <v>4.7786886327934202</v>
      </c>
      <c r="E153" s="1">
        <f t="shared" si="2"/>
        <v>8.9684170574903224</v>
      </c>
      <c r="G153" s="5">
        <v>0.26799195999999997</v>
      </c>
      <c r="H153" s="5">
        <v>0.26799195999999997</v>
      </c>
      <c r="I153" s="5">
        <v>5.0985806932051904E-3</v>
      </c>
      <c r="K153" s="2">
        <v>1.36115597110072</v>
      </c>
      <c r="L153" s="2">
        <f t="shared" si="3"/>
        <v>1.16115597110072</v>
      </c>
      <c r="M153" s="2">
        <f t="shared" si="4"/>
        <v>2.1071559711007199</v>
      </c>
      <c r="N153" s="2">
        <v>12.820836621941501</v>
      </c>
      <c r="O153" s="2">
        <f t="shared" si="5"/>
        <v>18.910851709701571</v>
      </c>
      <c r="AB153" s="6">
        <f t="shared" si="37"/>
        <v>1.27915646936412</v>
      </c>
      <c r="AC153" s="6">
        <v>-0.94599999999999995</v>
      </c>
      <c r="AD153" s="6">
        <f t="shared" si="38"/>
        <v>2.2251564693641201</v>
      </c>
      <c r="AE153" s="14">
        <v>12.820836621941501</v>
      </c>
      <c r="AF153" s="6">
        <f t="shared" si="7"/>
        <v>19.969857286381494</v>
      </c>
      <c r="AG153" s="1">
        <v>5.8</v>
      </c>
    </row>
    <row r="154" spans="1:33" ht="14.25" customHeight="1">
      <c r="A154" s="1">
        <v>1.94763610905197</v>
      </c>
      <c r="B154" s="1">
        <f t="shared" si="0"/>
        <v>1.7476361090519701</v>
      </c>
      <c r="C154" s="1">
        <f t="shared" si="1"/>
        <v>2.6936361090519698</v>
      </c>
      <c r="D154" s="1">
        <v>4.8133143241851801</v>
      </c>
      <c r="E154" s="1">
        <f t="shared" si="2"/>
        <v>9.075722087489595</v>
      </c>
      <c r="G154" s="5">
        <v>0.26776477999999998</v>
      </c>
      <c r="H154" s="5">
        <v>0.26776477999999998</v>
      </c>
      <c r="I154" s="5">
        <v>5.1153022537214904E-3</v>
      </c>
      <c r="K154" s="2">
        <v>1.37188328912466</v>
      </c>
      <c r="L154" s="2">
        <f t="shared" si="3"/>
        <v>1.17188328912466</v>
      </c>
      <c r="M154" s="2">
        <f t="shared" si="4"/>
        <v>2.1178832891246602</v>
      </c>
      <c r="N154" s="2">
        <v>12.820836621941501</v>
      </c>
      <c r="O154" s="2">
        <f t="shared" si="5"/>
        <v>19.007124943945154</v>
      </c>
      <c r="AB154" s="6">
        <f t="shared" si="37"/>
        <v>1.28988378738807</v>
      </c>
      <c r="AC154" s="6">
        <v>-0.94599999999999995</v>
      </c>
      <c r="AD154" s="6">
        <f t="shared" si="38"/>
        <v>2.2358837873880697</v>
      </c>
      <c r="AE154" s="14">
        <v>12.829752404338</v>
      </c>
      <c r="AF154" s="6">
        <f t="shared" si="7"/>
        <v>20.080084777943711</v>
      </c>
      <c r="AG154" s="1">
        <v>5.8</v>
      </c>
    </row>
    <row r="155" spans="1:33" ht="14.25" customHeight="1">
      <c r="A155" s="1">
        <v>1.96019685363643</v>
      </c>
      <c r="B155" s="1">
        <f t="shared" si="0"/>
        <v>1.7601968536364301</v>
      </c>
      <c r="C155" s="1">
        <f t="shared" si="1"/>
        <v>2.7061968536364303</v>
      </c>
      <c r="D155" s="1">
        <v>4.82861404828851</v>
      </c>
      <c r="E155" s="1">
        <f t="shared" si="2"/>
        <v>9.1470261014321217</v>
      </c>
      <c r="G155" s="5">
        <v>0.26750900999999999</v>
      </c>
      <c r="H155" s="5">
        <v>0.26750900999999999</v>
      </c>
      <c r="I155" s="5">
        <v>5.1408268757060904E-3</v>
      </c>
      <c r="K155" s="2">
        <v>1.3826106071486099</v>
      </c>
      <c r="L155" s="2">
        <f t="shared" si="3"/>
        <v>1.18261060714861</v>
      </c>
      <c r="M155" s="2">
        <f t="shared" si="4"/>
        <v>2.1286106071486097</v>
      </c>
      <c r="N155" s="2">
        <v>12.820836621941501</v>
      </c>
      <c r="O155" s="2">
        <f t="shared" si="5"/>
        <v>19.103398178188822</v>
      </c>
      <c r="AB155" s="6">
        <f t="shared" si="37"/>
        <v>1.30061110541201</v>
      </c>
      <c r="AC155" s="6">
        <v>-0.94599999999999995</v>
      </c>
      <c r="AD155" s="6">
        <f t="shared" si="38"/>
        <v>2.2466111054120099</v>
      </c>
      <c r="AE155" s="14">
        <v>12.8475839691309</v>
      </c>
      <c r="AF155" s="6">
        <f t="shared" si="7"/>
        <v>20.204467375933952</v>
      </c>
      <c r="AG155" s="1">
        <v>5.8</v>
      </c>
    </row>
    <row r="156" spans="1:33" ht="14.25" customHeight="1">
      <c r="A156" s="1">
        <v>1.9727575982209</v>
      </c>
      <c r="B156" s="1">
        <f t="shared" si="0"/>
        <v>1.7727575982209001</v>
      </c>
      <c r="C156" s="1">
        <f t="shared" si="1"/>
        <v>2.7187575982209</v>
      </c>
      <c r="D156" s="1">
        <v>4.8577640489485496</v>
      </c>
      <c r="E156" s="1">
        <f t="shared" si="2"/>
        <v>9.2449580429102358</v>
      </c>
      <c r="G156" s="5">
        <v>0.26721119999999998</v>
      </c>
      <c r="H156" s="5">
        <v>0.26721119999999998</v>
      </c>
      <c r="I156" s="5">
        <v>5.1579001910458302E-3</v>
      </c>
      <c r="K156" s="2">
        <v>1.3933379251725599</v>
      </c>
      <c r="L156" s="2">
        <f t="shared" si="3"/>
        <v>1.19333792517256</v>
      </c>
      <c r="M156" s="2">
        <f t="shared" si="4"/>
        <v>2.1393379251725602</v>
      </c>
      <c r="N156" s="2">
        <v>12.820836621941501</v>
      </c>
      <c r="O156" s="2">
        <f t="shared" si="5"/>
        <v>19.199671412432494</v>
      </c>
      <c r="AB156" s="6">
        <f t="shared" si="37"/>
        <v>1.31133842343596</v>
      </c>
      <c r="AC156" s="6">
        <v>-0.94599999999999995</v>
      </c>
      <c r="AD156" s="6">
        <f t="shared" si="38"/>
        <v>2.2573384234359599</v>
      </c>
      <c r="AE156" s="14">
        <v>12.8475839691309</v>
      </c>
      <c r="AF156" s="6">
        <f t="shared" si="7"/>
        <v>20.300941459287341</v>
      </c>
      <c r="AG156" s="1">
        <v>5.8</v>
      </c>
    </row>
    <row r="157" spans="1:33" ht="14.25" customHeight="1">
      <c r="A157" s="1">
        <v>1.98531834280537</v>
      </c>
      <c r="B157" s="1">
        <f t="shared" si="0"/>
        <v>1.7853183428053701</v>
      </c>
      <c r="C157" s="1">
        <f t="shared" si="1"/>
        <v>2.7313183428053698</v>
      </c>
      <c r="D157" s="1">
        <v>4.8737079719615002</v>
      </c>
      <c r="E157" s="1">
        <f t="shared" si="2"/>
        <v>9.318153586906643</v>
      </c>
      <c r="G157" s="5">
        <v>0.26700494000000002</v>
      </c>
      <c r="H157" s="5">
        <v>0.26700494000000002</v>
      </c>
      <c r="I157" s="5">
        <v>5.1700133280987498E-3</v>
      </c>
      <c r="K157" s="2">
        <v>1.4040652431964999</v>
      </c>
      <c r="L157" s="2">
        <f t="shared" si="3"/>
        <v>1.2040652431965</v>
      </c>
      <c r="M157" s="2">
        <f t="shared" si="4"/>
        <v>2.1500652431964999</v>
      </c>
      <c r="N157" s="2">
        <v>12.820836621941501</v>
      </c>
      <c r="O157" s="2">
        <f t="shared" si="5"/>
        <v>19.29594464667607</v>
      </c>
      <c r="AB157" s="6">
        <f t="shared" si="37"/>
        <v>1.32206574145991</v>
      </c>
      <c r="AC157" s="6">
        <v>-0.94599999999999995</v>
      </c>
      <c r="AD157" s="6">
        <f t="shared" si="38"/>
        <v>2.2680657414599099</v>
      </c>
      <c r="AE157" s="14">
        <v>12.8475839691309</v>
      </c>
      <c r="AF157" s="6">
        <f t="shared" si="7"/>
        <v>20.397415542640729</v>
      </c>
      <c r="AG157" s="1">
        <v>5.8</v>
      </c>
    </row>
    <row r="158" spans="1:33" ht="14.25" customHeight="1">
      <c r="A158" s="1">
        <v>1.99787908738983</v>
      </c>
      <c r="B158" s="1">
        <f t="shared" si="0"/>
        <v>1.79787908738983</v>
      </c>
      <c r="C158" s="1">
        <f t="shared" si="1"/>
        <v>2.7438790873898302</v>
      </c>
      <c r="D158" s="1">
        <v>4.9075284147162401</v>
      </c>
      <c r="E158" s="1">
        <f t="shared" si="2"/>
        <v>9.425965211537882</v>
      </c>
      <c r="G158" s="5">
        <v>0.26691341000000002</v>
      </c>
      <c r="H158" s="5">
        <v>0.26691341000000002</v>
      </c>
      <c r="I158" s="5">
        <v>5.1597314245386697E-3</v>
      </c>
      <c r="K158" s="2">
        <v>1.4147925612204499</v>
      </c>
      <c r="L158" s="2">
        <f t="shared" si="3"/>
        <v>1.21479256122045</v>
      </c>
      <c r="M158" s="2">
        <f t="shared" si="4"/>
        <v>2.1607925612204499</v>
      </c>
      <c r="N158" s="2">
        <v>12.820836621941501</v>
      </c>
      <c r="O158" s="2">
        <f t="shared" si="5"/>
        <v>19.392217880919745</v>
      </c>
      <c r="AB158" s="6">
        <f t="shared" si="37"/>
        <v>1.33279305948385</v>
      </c>
      <c r="AC158" s="6">
        <v>-0.94599999999999995</v>
      </c>
      <c r="AD158" s="6">
        <f t="shared" si="38"/>
        <v>2.2787930594838501</v>
      </c>
      <c r="AE158" s="14">
        <v>12.8475839691309</v>
      </c>
      <c r="AF158" s="6">
        <f t="shared" si="7"/>
        <v>20.493889625994029</v>
      </c>
      <c r="AG158" s="1">
        <v>5.8</v>
      </c>
    </row>
    <row r="159" spans="1:33" ht="14.25" customHeight="1">
      <c r="A159" s="1">
        <v>2.0104398319743</v>
      </c>
      <c r="B159" s="1">
        <f t="shared" si="0"/>
        <v>1.8104398319743</v>
      </c>
      <c r="C159" s="1">
        <f t="shared" si="1"/>
        <v>2.7564398319743</v>
      </c>
      <c r="D159" s="1">
        <v>4.9075284147162401</v>
      </c>
      <c r="E159" s="1">
        <f t="shared" si="2"/>
        <v>9.469114759208674</v>
      </c>
      <c r="G159" s="5">
        <v>0.26664615000000003</v>
      </c>
      <c r="H159" s="5">
        <v>0.26664615000000003</v>
      </c>
      <c r="I159" s="5">
        <v>5.1845513096648397E-3</v>
      </c>
      <c r="K159" s="2">
        <v>1.4255198792443899</v>
      </c>
      <c r="L159" s="2">
        <f t="shared" si="3"/>
        <v>1.22551987924439</v>
      </c>
      <c r="M159" s="2">
        <f t="shared" si="4"/>
        <v>2.1715198792443902</v>
      </c>
      <c r="N159" s="2">
        <v>12.820836621941501</v>
      </c>
      <c r="O159" s="2">
        <f t="shared" si="5"/>
        <v>19.488491115163324</v>
      </c>
      <c r="AB159" s="6">
        <f t="shared" si="37"/>
        <v>1.3435203775078</v>
      </c>
      <c r="AC159" s="6">
        <v>-0.94599999999999995</v>
      </c>
      <c r="AD159" s="6">
        <f t="shared" si="38"/>
        <v>2.2895203775077997</v>
      </c>
      <c r="AE159" s="14">
        <v>12.8475839691309</v>
      </c>
      <c r="AF159" s="6">
        <f t="shared" si="7"/>
        <v>20.590363709347415</v>
      </c>
      <c r="AG159" s="1">
        <v>5.8</v>
      </c>
    </row>
    <row r="160" spans="1:33" ht="14.25" customHeight="1">
      <c r="A160" s="1">
        <v>2.02300057655876</v>
      </c>
      <c r="B160" s="1">
        <f t="shared" si="0"/>
        <v>1.82300057655876</v>
      </c>
      <c r="C160" s="1">
        <f t="shared" si="1"/>
        <v>2.76900057655876</v>
      </c>
      <c r="D160" s="1">
        <v>4.9220228901825598</v>
      </c>
      <c r="E160" s="1">
        <f t="shared" si="2"/>
        <v>9.5403589545256455</v>
      </c>
      <c r="G160" s="5">
        <v>0.26638070000000003</v>
      </c>
      <c r="H160" s="5">
        <v>0.26638070000000003</v>
      </c>
      <c r="I160" s="5">
        <v>5.1889079158151602E-3</v>
      </c>
      <c r="K160" s="2">
        <v>1.4362471972683399</v>
      </c>
      <c r="L160" s="2">
        <f t="shared" si="3"/>
        <v>1.23624719726834</v>
      </c>
      <c r="M160" s="2">
        <f t="shared" si="4"/>
        <v>2.1822471972683397</v>
      </c>
      <c r="N160" s="2">
        <v>12.820836621941501</v>
      </c>
      <c r="O160" s="2">
        <f t="shared" si="5"/>
        <v>19.584764349406992</v>
      </c>
      <c r="AB160" s="6">
        <f t="shared" si="37"/>
        <v>1.35424769553174</v>
      </c>
      <c r="AC160" s="6">
        <v>-0.94599999999999995</v>
      </c>
      <c r="AD160" s="6">
        <f t="shared" si="38"/>
        <v>2.3002476955317399</v>
      </c>
      <c r="AE160" s="14">
        <v>12.8475839691309</v>
      </c>
      <c r="AF160" s="6">
        <f t="shared" si="7"/>
        <v>20.686837792700715</v>
      </c>
      <c r="AG160" s="1">
        <v>5.8</v>
      </c>
    </row>
    <row r="161" spans="1:33" ht="14.25" customHeight="1">
      <c r="A161" s="1">
        <v>2.0355613211432302</v>
      </c>
      <c r="B161" s="1">
        <f t="shared" si="0"/>
        <v>1.8355613211432302</v>
      </c>
      <c r="C161" s="1">
        <f t="shared" si="1"/>
        <v>2.7815613211432302</v>
      </c>
      <c r="D161" s="1">
        <v>4.9413488574709898</v>
      </c>
      <c r="E161" s="1">
        <f t="shared" si="2"/>
        <v>9.6212653993516195</v>
      </c>
      <c r="G161" s="5">
        <v>0.26615366000000001</v>
      </c>
      <c r="H161" s="5">
        <v>0.26615366000000001</v>
      </c>
      <c r="I161" s="5">
        <v>5.2189218242549504E-3</v>
      </c>
      <c r="K161" s="2">
        <v>1.4469745152922899</v>
      </c>
      <c r="L161" s="2">
        <f t="shared" si="3"/>
        <v>1.24697451529229</v>
      </c>
      <c r="M161" s="2">
        <f t="shared" si="4"/>
        <v>2.1929745152922901</v>
      </c>
      <c r="N161" s="2">
        <v>12.820836621941501</v>
      </c>
      <c r="O161" s="2">
        <f t="shared" si="5"/>
        <v>19.681037583650664</v>
      </c>
      <c r="AB161" s="6">
        <f t="shared" si="37"/>
        <v>1.36497501355569</v>
      </c>
      <c r="AC161" s="6">
        <v>-0.94599999999999995</v>
      </c>
      <c r="AD161" s="6">
        <f t="shared" si="38"/>
        <v>2.3109750135556899</v>
      </c>
      <c r="AE161" s="14">
        <v>12.8475839691309</v>
      </c>
      <c r="AF161" s="6">
        <f t="shared" si="7"/>
        <v>20.783311876054103</v>
      </c>
      <c r="AG161" s="1">
        <v>5.8</v>
      </c>
    </row>
    <row r="162" spans="1:33" ht="14.25" customHeight="1">
      <c r="A162" s="1">
        <v>2.0481220657276902</v>
      </c>
      <c r="B162" s="1">
        <f t="shared" si="0"/>
        <v>1.8481220657276902</v>
      </c>
      <c r="C162" s="1">
        <f t="shared" si="1"/>
        <v>2.7941220657276902</v>
      </c>
      <c r="D162" s="1">
        <v>4.9510118411152</v>
      </c>
      <c r="E162" s="1">
        <f t="shared" si="2"/>
        <v>9.6836120030573394</v>
      </c>
      <c r="G162" s="5">
        <v>0.26588070000000003</v>
      </c>
      <c r="H162" s="5">
        <v>0.26588070000000003</v>
      </c>
      <c r="I162" s="5">
        <v>5.2229786416757304E-3</v>
      </c>
      <c r="K162" s="2">
        <v>1.4577018333162299</v>
      </c>
      <c r="L162" s="2">
        <f t="shared" si="3"/>
        <v>1.25770183331623</v>
      </c>
      <c r="M162" s="2">
        <f t="shared" si="4"/>
        <v>2.2037018333162299</v>
      </c>
      <c r="N162" s="2">
        <v>12.820836621941501</v>
      </c>
      <c r="O162" s="2">
        <f t="shared" si="5"/>
        <v>19.777310817894243</v>
      </c>
      <c r="AB162" s="6">
        <f t="shared" si="37"/>
        <v>1.3757023315796399</v>
      </c>
      <c r="AC162" s="6">
        <v>-0.94599999999999995</v>
      </c>
      <c r="AD162" s="6">
        <f t="shared" si="38"/>
        <v>2.3217023315796399</v>
      </c>
      <c r="AE162" s="14">
        <v>12.838668186734401</v>
      </c>
      <c r="AF162" s="6">
        <f t="shared" si="7"/>
        <v>20.865296104463024</v>
      </c>
      <c r="AG162" s="1">
        <v>5.8</v>
      </c>
    </row>
    <row r="163" spans="1:33" ht="14.25" customHeight="1">
      <c r="A163" s="1">
        <v>2.0575426241660399</v>
      </c>
      <c r="B163" s="1">
        <f t="shared" si="0"/>
        <v>1.85754262416604</v>
      </c>
      <c r="C163" s="1">
        <f t="shared" si="1"/>
        <v>2.8035426241660399</v>
      </c>
      <c r="D163" s="1">
        <v>4.9558433329372997</v>
      </c>
      <c r="E163" s="1">
        <f t="shared" si="2"/>
        <v>9.7257426158051672</v>
      </c>
      <c r="G163" s="5">
        <v>0.26570125999999999</v>
      </c>
      <c r="H163" s="5">
        <v>0.26570125999999999</v>
      </c>
      <c r="I163" s="5">
        <v>5.2504269718825301E-3</v>
      </c>
      <c r="K163" s="2">
        <v>1.4684291513401799</v>
      </c>
      <c r="L163" s="2">
        <f t="shared" si="3"/>
        <v>1.26842915134018</v>
      </c>
      <c r="M163" s="2">
        <f t="shared" si="4"/>
        <v>2.2144291513401799</v>
      </c>
      <c r="N163" s="2">
        <v>12.829752404338</v>
      </c>
      <c r="O163" s="2">
        <f t="shared" si="5"/>
        <v>19.887404410049982</v>
      </c>
      <c r="AB163" s="6">
        <f t="shared" si="37"/>
        <v>1.3864296496035799</v>
      </c>
      <c r="AC163" s="6">
        <v>-0.94599999999999995</v>
      </c>
      <c r="AD163" s="6">
        <f t="shared" si="38"/>
        <v>2.3324296496035801</v>
      </c>
      <c r="AE163" s="14">
        <v>12.8475839691309</v>
      </c>
      <c r="AF163" s="6">
        <f t="shared" si="7"/>
        <v>20.976260042760792</v>
      </c>
      <c r="AG163" s="1">
        <v>5.8</v>
      </c>
    </row>
    <row r="164" spans="1:33" ht="14.25" customHeight="1">
      <c r="G164" s="5">
        <v>0.26545119</v>
      </c>
      <c r="H164" s="5">
        <v>0.26545119</v>
      </c>
      <c r="I164" s="5">
        <v>5.2327260938774597E-3</v>
      </c>
      <c r="K164" s="2">
        <v>1.4791564693641199</v>
      </c>
      <c r="L164" s="2">
        <f t="shared" si="3"/>
        <v>1.27915646936412</v>
      </c>
      <c r="M164" s="2">
        <f t="shared" si="4"/>
        <v>2.2251564693641201</v>
      </c>
      <c r="N164" s="2">
        <v>12.820836621941501</v>
      </c>
      <c r="O164" s="2">
        <f t="shared" si="5"/>
        <v>19.969857286381494</v>
      </c>
      <c r="AB164" s="6">
        <f t="shared" si="37"/>
        <v>1.3953690812902</v>
      </c>
      <c r="AC164" s="6">
        <v>-0.94599999999999995</v>
      </c>
      <c r="AD164" s="6">
        <f t="shared" si="38"/>
        <v>2.3413690812901997</v>
      </c>
      <c r="AE164" s="14">
        <v>12.8475839691309</v>
      </c>
      <c r="AF164" s="6">
        <f t="shared" si="7"/>
        <v>21.0566551122219</v>
      </c>
      <c r="AG164" s="1">
        <v>5.8</v>
      </c>
    </row>
    <row r="165" spans="1:33" ht="14.25" customHeight="1">
      <c r="G165" s="5">
        <v>0.26526981999999999</v>
      </c>
      <c r="H165" s="5">
        <v>0.26526981999999999</v>
      </c>
      <c r="I165" s="5">
        <v>5.2473358535078301E-3</v>
      </c>
      <c r="K165" s="2">
        <v>1.4898837873880699</v>
      </c>
      <c r="L165" s="2">
        <f t="shared" si="3"/>
        <v>1.28988378738807</v>
      </c>
      <c r="M165" s="2">
        <f t="shared" si="4"/>
        <v>2.2358837873880697</v>
      </c>
      <c r="N165" s="2">
        <v>12.829752404338</v>
      </c>
      <c r="O165" s="2">
        <f t="shared" si="5"/>
        <v>20.080084777943711</v>
      </c>
    </row>
    <row r="166" spans="1:33" ht="14.25" customHeight="1">
      <c r="G166" s="5">
        <v>0.26501226</v>
      </c>
      <c r="H166" s="5">
        <v>0.26501226</v>
      </c>
      <c r="I166" s="5">
        <v>5.2625690377715003E-3</v>
      </c>
      <c r="K166" s="2">
        <v>1.5006111054120099</v>
      </c>
      <c r="L166" s="2">
        <f t="shared" si="3"/>
        <v>1.30061110541201</v>
      </c>
      <c r="M166" s="2">
        <f t="shared" si="4"/>
        <v>2.2466111054120099</v>
      </c>
      <c r="N166" s="2">
        <v>12.8475839691309</v>
      </c>
      <c r="O166" s="2">
        <f t="shared" si="5"/>
        <v>20.204467375933952</v>
      </c>
    </row>
    <row r="167" spans="1:33" ht="14.25" customHeight="1">
      <c r="G167" s="5">
        <v>0.26472959000000001</v>
      </c>
      <c r="H167" s="5">
        <v>0.26472959000000001</v>
      </c>
      <c r="I167" s="5">
        <v>5.2755253062867899E-3</v>
      </c>
      <c r="K167" s="2">
        <v>1.5113384234359599</v>
      </c>
      <c r="L167" s="2">
        <f t="shared" si="3"/>
        <v>1.31133842343596</v>
      </c>
      <c r="M167" s="2">
        <f t="shared" si="4"/>
        <v>2.2573384234359599</v>
      </c>
      <c r="N167" s="2">
        <v>12.8475839691309</v>
      </c>
      <c r="O167" s="2">
        <f t="shared" si="5"/>
        <v>20.300941459287341</v>
      </c>
    </row>
    <row r="168" spans="1:33" ht="14.25" customHeight="1">
      <c r="G168" s="5">
        <v>0.26452916999999998</v>
      </c>
      <c r="H168" s="5">
        <v>0.26452916999999998</v>
      </c>
      <c r="I168" s="5">
        <v>5.2806879830314003E-3</v>
      </c>
      <c r="K168" s="2">
        <v>1.5220657414599099</v>
      </c>
      <c r="L168" s="2">
        <f t="shared" si="3"/>
        <v>1.32206574145991</v>
      </c>
      <c r="M168" s="2">
        <f t="shared" si="4"/>
        <v>2.2680657414599099</v>
      </c>
      <c r="N168" s="2">
        <v>12.8475839691309</v>
      </c>
      <c r="O168" s="2">
        <f t="shared" si="5"/>
        <v>20.397415542640729</v>
      </c>
    </row>
    <row r="169" spans="1:33" ht="14.25" customHeight="1">
      <c r="G169" s="5">
        <v>0.26444321999999998</v>
      </c>
      <c r="H169" s="5">
        <v>0.26444321999999998</v>
      </c>
      <c r="I169" s="5">
        <v>5.2880792473270202E-3</v>
      </c>
      <c r="K169" s="2">
        <v>1.5327930594838499</v>
      </c>
      <c r="L169" s="2">
        <f t="shared" si="3"/>
        <v>1.33279305948385</v>
      </c>
      <c r="M169" s="2">
        <f t="shared" si="4"/>
        <v>2.2787930594838501</v>
      </c>
      <c r="N169" s="2">
        <v>12.8475839691309</v>
      </c>
      <c r="O169" s="2">
        <f t="shared" si="5"/>
        <v>20.493889625994029</v>
      </c>
    </row>
    <row r="170" spans="1:33" ht="14.25" customHeight="1">
      <c r="G170" s="5">
        <v>0.26416077999999998</v>
      </c>
      <c r="H170" s="5">
        <v>0.26416077999999998</v>
      </c>
      <c r="I170" s="5">
        <v>5.3066069662303502E-3</v>
      </c>
      <c r="K170" s="2">
        <v>1.5435203775077999</v>
      </c>
      <c r="L170" s="2">
        <f t="shared" si="3"/>
        <v>1.3435203775078</v>
      </c>
      <c r="M170" s="2">
        <f t="shared" si="4"/>
        <v>2.2895203775077997</v>
      </c>
      <c r="N170" s="2">
        <v>12.8475839691309</v>
      </c>
      <c r="O170" s="2">
        <f t="shared" si="5"/>
        <v>20.590363709347415</v>
      </c>
    </row>
    <row r="171" spans="1:33" ht="14.25" customHeight="1">
      <c r="G171" s="5">
        <v>0.26395838999999999</v>
      </c>
      <c r="H171" s="5">
        <v>0.26395838999999999</v>
      </c>
      <c r="I171" s="5">
        <v>5.3084497221452297E-3</v>
      </c>
      <c r="K171" s="2">
        <v>1.5542476955317399</v>
      </c>
      <c r="L171" s="2">
        <f t="shared" si="3"/>
        <v>1.35424769553174</v>
      </c>
      <c r="M171" s="2">
        <f t="shared" si="4"/>
        <v>2.3002476955317399</v>
      </c>
      <c r="N171" s="2">
        <v>12.8475839691309</v>
      </c>
      <c r="O171" s="2">
        <f t="shared" si="5"/>
        <v>20.686837792700715</v>
      </c>
    </row>
    <row r="172" spans="1:33" ht="14.25" customHeight="1">
      <c r="G172" s="5">
        <v>0.26369305999999998</v>
      </c>
      <c r="H172" s="5">
        <v>0.26369305999999998</v>
      </c>
      <c r="I172" s="5">
        <v>5.3169676603930403E-3</v>
      </c>
      <c r="K172" s="2">
        <v>1.5649750135556899</v>
      </c>
      <c r="L172" s="2">
        <f t="shared" si="3"/>
        <v>1.36497501355569</v>
      </c>
      <c r="M172" s="2">
        <f t="shared" si="4"/>
        <v>2.3109750135556899</v>
      </c>
      <c r="N172" s="2">
        <v>12.8475839691309</v>
      </c>
      <c r="O172" s="2">
        <f t="shared" si="5"/>
        <v>20.783311876054103</v>
      </c>
    </row>
    <row r="173" spans="1:33" ht="14.25" customHeight="1">
      <c r="G173" s="5">
        <v>0.26351371000000001</v>
      </c>
      <c r="H173" s="5">
        <v>0.26351371000000001</v>
      </c>
      <c r="I173" s="5">
        <v>5.32874294304575E-3</v>
      </c>
      <c r="K173" s="2">
        <v>1.5757023315796399</v>
      </c>
      <c r="L173" s="2">
        <f t="shared" si="3"/>
        <v>1.3757023315796399</v>
      </c>
      <c r="M173" s="2">
        <f t="shared" si="4"/>
        <v>2.3217023315796399</v>
      </c>
      <c r="N173" s="2">
        <v>12.838668186734401</v>
      </c>
      <c r="O173" s="2">
        <f t="shared" si="5"/>
        <v>20.865296104463024</v>
      </c>
    </row>
    <row r="174" spans="1:33" ht="14.25" customHeight="1">
      <c r="G174" s="5">
        <v>0.26335707000000003</v>
      </c>
      <c r="H174" s="5">
        <v>0.26335707000000003</v>
      </c>
      <c r="I174" s="5">
        <v>5.33733005027492E-3</v>
      </c>
      <c r="K174" s="2">
        <v>1.5864296496035799</v>
      </c>
      <c r="L174" s="2">
        <f t="shared" si="3"/>
        <v>1.3864296496035799</v>
      </c>
      <c r="M174" s="2">
        <f t="shared" si="4"/>
        <v>2.3324296496035801</v>
      </c>
      <c r="N174" s="2">
        <v>12.8475839691309</v>
      </c>
      <c r="O174" s="2">
        <f t="shared" si="5"/>
        <v>20.976260042760792</v>
      </c>
    </row>
    <row r="175" spans="1:33" ht="14.25" customHeight="1">
      <c r="G175" s="5">
        <v>0.26311656999999999</v>
      </c>
      <c r="H175" s="5">
        <v>0.26311656999999999</v>
      </c>
      <c r="I175" s="5">
        <v>5.3531610718453903E-3</v>
      </c>
      <c r="K175" s="2">
        <v>1.5953690812901999</v>
      </c>
      <c r="L175" s="2">
        <f t="shared" si="3"/>
        <v>1.3953690812902</v>
      </c>
      <c r="M175" s="2">
        <f t="shared" si="4"/>
        <v>2.3413690812901997</v>
      </c>
      <c r="N175" s="2">
        <v>12.8475839691309</v>
      </c>
      <c r="O175" s="2">
        <f t="shared" si="5"/>
        <v>21.0566551122219</v>
      </c>
    </row>
    <row r="176" spans="1:33" ht="14.25" customHeight="1">
      <c r="G176" s="5">
        <v>0.26283208000000002</v>
      </c>
      <c r="H176" s="5">
        <v>0.26283208000000002</v>
      </c>
      <c r="I176" s="5">
        <v>5.3750571063258196E-3</v>
      </c>
    </row>
    <row r="177" spans="7:9" ht="14.25" customHeight="1">
      <c r="G177" s="5">
        <v>0.26270231999999999</v>
      </c>
      <c r="H177" s="5">
        <v>0.26270231999999999</v>
      </c>
      <c r="I177" s="5">
        <v>5.3672782211193803E-3</v>
      </c>
    </row>
    <row r="178" spans="7:9" ht="14.25" customHeight="1">
      <c r="G178" s="5">
        <v>0.26251333999999998</v>
      </c>
      <c r="H178" s="5">
        <v>0.26251333999999998</v>
      </c>
      <c r="I178" s="5">
        <v>5.3800047688936301E-3</v>
      </c>
    </row>
    <row r="179" spans="7:9" ht="14.25" customHeight="1">
      <c r="G179" s="5">
        <v>0.26232456999999998</v>
      </c>
      <c r="H179" s="5">
        <v>0.26232456999999998</v>
      </c>
      <c r="I179" s="5">
        <v>5.3766045203843104E-3</v>
      </c>
    </row>
    <row r="180" spans="7:9" ht="14.25" customHeight="1">
      <c r="G180" s="5">
        <v>0.26211437999999998</v>
      </c>
      <c r="H180" s="5">
        <v>0.26211437999999998</v>
      </c>
      <c r="I180" s="5">
        <v>5.4017394992385203E-3</v>
      </c>
    </row>
    <row r="181" spans="7:9" ht="14.25" customHeight="1">
      <c r="G181" s="5">
        <v>0.26190250999999998</v>
      </c>
      <c r="H181" s="5">
        <v>0.26190250999999998</v>
      </c>
      <c r="I181" s="5">
        <v>5.3996204838363503E-3</v>
      </c>
    </row>
    <row r="182" spans="7:9" ht="14.25" customHeight="1">
      <c r="G182" s="5">
        <v>0.26170613999999998</v>
      </c>
      <c r="H182" s="5">
        <v>0.26170613999999998</v>
      </c>
      <c r="I182" s="5">
        <v>5.4111490152419896E-3</v>
      </c>
    </row>
    <row r="183" spans="7:9" ht="14.25" customHeight="1">
      <c r="G183" s="5">
        <v>0.26152834000000003</v>
      </c>
      <c r="H183" s="5">
        <v>0.26152834000000003</v>
      </c>
      <c r="I183" s="5">
        <v>5.4237841374102603E-3</v>
      </c>
    </row>
    <row r="184" spans="7:9" ht="14.25" customHeight="1">
      <c r="G184" s="5">
        <v>0.26124963000000001</v>
      </c>
      <c r="H184" s="5">
        <v>0.26124963000000001</v>
      </c>
      <c r="I184" s="5">
        <v>5.4136012892101104E-3</v>
      </c>
    </row>
    <row r="185" spans="7:9" ht="14.25" customHeight="1">
      <c r="G185" s="5">
        <v>0.26110454999999999</v>
      </c>
      <c r="H185" s="5">
        <v>0.26110454999999999</v>
      </c>
      <c r="I185" s="5">
        <v>5.4395675014583603E-3</v>
      </c>
    </row>
    <row r="186" spans="7:9" ht="14.25" customHeight="1">
      <c r="G186" s="5">
        <v>0.26079722999999999</v>
      </c>
      <c r="H186" s="5">
        <v>0.26079722999999999</v>
      </c>
      <c r="I186" s="5">
        <v>5.4377964664268997E-3</v>
      </c>
    </row>
    <row r="187" spans="7:9" ht="14.25" customHeight="1">
      <c r="G187" s="5">
        <v>0.26072276</v>
      </c>
      <c r="H187" s="5">
        <v>0.26072276</v>
      </c>
      <c r="I187" s="5">
        <v>5.4415658663923699E-3</v>
      </c>
    </row>
    <row r="188" spans="7:9" ht="14.25" customHeight="1">
      <c r="G188" s="5">
        <v>0.26044022999999999</v>
      </c>
      <c r="H188" s="5">
        <v>0.26044022999999999</v>
      </c>
      <c r="I188" s="5">
        <v>5.4486482404172204E-3</v>
      </c>
    </row>
    <row r="189" spans="7:9" ht="14.25" customHeight="1">
      <c r="G189" s="5">
        <v>0.26023811000000002</v>
      </c>
      <c r="H189" s="5">
        <v>0.26023811000000002</v>
      </c>
      <c r="I189" s="5">
        <v>5.4534676494340196E-3</v>
      </c>
    </row>
    <row r="190" spans="7:9" ht="14.25" customHeight="1">
      <c r="G190" s="5">
        <v>0.26002792000000002</v>
      </c>
      <c r="H190" s="5">
        <v>0.26002792000000002</v>
      </c>
      <c r="I190" s="5">
        <v>5.4469941285249096E-3</v>
      </c>
    </row>
    <row r="191" spans="7:9" ht="14.25" customHeight="1">
      <c r="G191" s="5">
        <v>0.2597912</v>
      </c>
      <c r="H191" s="5">
        <v>0.2597912</v>
      </c>
      <c r="I191" s="5">
        <v>5.4605130782066002E-3</v>
      </c>
    </row>
    <row r="192" spans="7:9" ht="14.25" customHeight="1">
      <c r="G192" s="5">
        <v>0.25963077000000001</v>
      </c>
      <c r="H192" s="5">
        <v>0.25963077000000001</v>
      </c>
      <c r="I192" s="5">
        <v>5.4767532669233003E-3</v>
      </c>
    </row>
    <row r="193" spans="7:9" ht="14.25" customHeight="1">
      <c r="G193" s="5">
        <v>0.25938269000000003</v>
      </c>
      <c r="H193" s="5">
        <v>0.25938269000000003</v>
      </c>
      <c r="I193" s="5">
        <v>5.4715653235756596E-3</v>
      </c>
    </row>
    <row r="194" spans="7:9" ht="14.25" customHeight="1">
      <c r="G194" s="5">
        <v>0.25922808000000003</v>
      </c>
      <c r="H194" s="5">
        <v>0.25922808000000003</v>
      </c>
      <c r="I194" s="5">
        <v>5.4945966058531298E-3</v>
      </c>
    </row>
    <row r="195" spans="7:9" ht="14.25" customHeight="1">
      <c r="G195" s="5">
        <v>0.25902017999999999</v>
      </c>
      <c r="H195" s="5">
        <v>0.25902017999999999</v>
      </c>
      <c r="I195" s="5">
        <v>5.5122358139125596E-3</v>
      </c>
    </row>
    <row r="196" spans="7:9" ht="14.25" customHeight="1">
      <c r="G196" s="5">
        <v>0.25880428999999999</v>
      </c>
      <c r="H196" s="5">
        <v>0.25880428999999999</v>
      </c>
      <c r="I196" s="5">
        <v>5.5046562737077996E-3</v>
      </c>
    </row>
    <row r="197" spans="7:9" ht="14.25" customHeight="1">
      <c r="G197" s="5">
        <v>0.25868215999999999</v>
      </c>
      <c r="H197" s="5">
        <v>0.25868215999999999</v>
      </c>
      <c r="I197" s="5">
        <v>5.5083752576373804E-3</v>
      </c>
    </row>
    <row r="198" spans="7:9" ht="14.25" customHeight="1">
      <c r="G198" s="5">
        <v>0.25850677</v>
      </c>
      <c r="H198" s="5">
        <v>0.25850677</v>
      </c>
      <c r="I198" s="5">
        <v>5.5145703874002003E-3</v>
      </c>
    </row>
    <row r="199" spans="7:9" ht="14.25" customHeight="1">
      <c r="G199" s="5">
        <v>0.25834811000000002</v>
      </c>
      <c r="H199" s="5">
        <v>0.25834811000000002</v>
      </c>
      <c r="I199" s="5">
        <v>5.5140811746241499E-3</v>
      </c>
    </row>
    <row r="200" spans="7:9" ht="14.25" customHeight="1">
      <c r="G200" s="5">
        <v>0.25820300000000002</v>
      </c>
      <c r="H200" s="5">
        <v>0.25820300000000002</v>
      </c>
      <c r="I200" s="5">
        <v>5.5064699963959804E-3</v>
      </c>
    </row>
    <row r="201" spans="7:9" ht="14.25" customHeight="1">
      <c r="G201" s="5">
        <v>0.25795862000000003</v>
      </c>
      <c r="H201" s="5">
        <v>0.25795862000000003</v>
      </c>
      <c r="I201" s="5">
        <v>5.5416188013084596E-3</v>
      </c>
    </row>
    <row r="202" spans="7:9" ht="14.25" customHeight="1">
      <c r="G202" s="5">
        <v>0.25776204000000003</v>
      </c>
      <c r="H202" s="5">
        <v>0.25776204000000003</v>
      </c>
      <c r="I202" s="5">
        <v>5.5326282854893799E-3</v>
      </c>
    </row>
    <row r="203" spans="7:9" ht="14.25" customHeight="1">
      <c r="G203" s="5">
        <v>0.25754633999999998</v>
      </c>
      <c r="H203" s="5">
        <v>0.25754633999999998</v>
      </c>
      <c r="I203" s="5">
        <v>5.5492290449803E-3</v>
      </c>
    </row>
    <row r="204" spans="7:9" ht="14.25" customHeight="1">
      <c r="G204" s="5">
        <v>0.25743368</v>
      </c>
      <c r="H204" s="5">
        <v>0.25743368</v>
      </c>
      <c r="I204" s="5">
        <v>5.5488561289772998E-3</v>
      </c>
    </row>
    <row r="205" spans="7:9" ht="14.25" customHeight="1">
      <c r="G205" s="5">
        <v>0.25717764999999998</v>
      </c>
      <c r="H205" s="5">
        <v>0.25717764999999998</v>
      </c>
      <c r="I205" s="5">
        <v>5.5305443453046704E-3</v>
      </c>
    </row>
    <row r="206" spans="7:9" ht="14.25" customHeight="1">
      <c r="G206" s="5">
        <v>0.25703471999999999</v>
      </c>
      <c r="H206" s="5">
        <v>0.25703471999999999</v>
      </c>
      <c r="I206" s="5">
        <v>5.5483569632525697E-3</v>
      </c>
    </row>
    <row r="207" spans="7:9" ht="14.25" customHeight="1">
      <c r="G207" s="5">
        <v>0.25688772999999998</v>
      </c>
      <c r="H207" s="5">
        <v>0.25688772999999998</v>
      </c>
      <c r="I207" s="5">
        <v>5.5624499493407698E-3</v>
      </c>
    </row>
    <row r="208" spans="7:9" ht="14.25" customHeight="1">
      <c r="G208" s="5">
        <v>0.25672135000000001</v>
      </c>
      <c r="H208" s="5">
        <v>0.25672135000000001</v>
      </c>
      <c r="I208" s="5">
        <v>5.5564271522453301E-3</v>
      </c>
    </row>
    <row r="209" spans="7:9" ht="14.25" customHeight="1">
      <c r="G209" s="5">
        <v>0.2565403</v>
      </c>
      <c r="H209" s="5">
        <v>0.2565403</v>
      </c>
      <c r="I209" s="5">
        <v>5.5645144618918299E-3</v>
      </c>
    </row>
    <row r="210" spans="7:9" ht="14.25" customHeight="1">
      <c r="G210" s="5">
        <v>0.25630170000000002</v>
      </c>
      <c r="H210" s="5">
        <v>0.25630170000000002</v>
      </c>
      <c r="I210" s="5">
        <v>5.5757697997183796E-3</v>
      </c>
    </row>
    <row r="211" spans="7:9" ht="14.25" customHeight="1">
      <c r="G211" s="5">
        <v>0.25617203</v>
      </c>
      <c r="H211" s="5">
        <v>0.25617203</v>
      </c>
      <c r="I211" s="5">
        <v>5.5832923621573103E-3</v>
      </c>
    </row>
    <row r="212" spans="7:9" ht="14.25" customHeight="1">
      <c r="G212" s="5">
        <v>0.25602299000000001</v>
      </c>
      <c r="H212" s="5">
        <v>0.25602299000000001</v>
      </c>
      <c r="I212" s="5">
        <v>5.58497074773724E-3</v>
      </c>
    </row>
    <row r="213" spans="7:9" ht="14.25" customHeight="1">
      <c r="G213" s="5">
        <v>0.25581300000000001</v>
      </c>
      <c r="H213" s="5">
        <v>0.25581300000000001</v>
      </c>
      <c r="I213" s="5">
        <v>5.5881446298574099E-3</v>
      </c>
    </row>
    <row r="214" spans="7:9" ht="14.25" customHeight="1">
      <c r="G214" s="5">
        <v>0.25568151</v>
      </c>
      <c r="H214" s="5">
        <v>0.25568151</v>
      </c>
      <c r="I214" s="5">
        <v>5.5856264967108198E-3</v>
      </c>
    </row>
    <row r="215" spans="7:9" ht="14.25" customHeight="1">
      <c r="G215" s="5">
        <v>0.25551712999999998</v>
      </c>
      <c r="H215" s="5">
        <v>0.25551712999999998</v>
      </c>
      <c r="I215" s="5">
        <v>5.5898530823738999E-3</v>
      </c>
    </row>
    <row r="216" spans="7:9" ht="14.25" customHeight="1">
      <c r="G216" s="5">
        <v>0.25532242999999999</v>
      </c>
      <c r="H216" s="5">
        <v>0.25532242999999999</v>
      </c>
      <c r="I216" s="5">
        <v>5.6058483395544602E-3</v>
      </c>
    </row>
    <row r="217" spans="7:9" ht="14.25" customHeight="1">
      <c r="G217" s="5">
        <v>0.25520598999999999</v>
      </c>
      <c r="H217" s="5">
        <v>0.25520598999999999</v>
      </c>
      <c r="I217" s="5">
        <v>5.58680102295947E-3</v>
      </c>
    </row>
    <row r="218" spans="7:9" ht="14.25" customHeight="1">
      <c r="G218" s="5">
        <v>0.25500935000000002</v>
      </c>
      <c r="H218" s="5">
        <v>0.25500935000000002</v>
      </c>
      <c r="I218" s="5">
        <v>5.5952694463590703E-3</v>
      </c>
    </row>
    <row r="219" spans="7:9" ht="14.25" customHeight="1">
      <c r="G219" s="5">
        <v>0.25485470999999998</v>
      </c>
      <c r="H219" s="5">
        <v>0.25485470999999998</v>
      </c>
      <c r="I219" s="5">
        <v>5.6111489609099096E-3</v>
      </c>
    </row>
    <row r="220" spans="7:9" ht="14.25" customHeight="1">
      <c r="G220" s="5">
        <v>0.25475546999999998</v>
      </c>
      <c r="H220" s="5">
        <v>0.25475546999999998</v>
      </c>
      <c r="I220" s="5">
        <v>5.5987189332006096E-3</v>
      </c>
    </row>
    <row r="221" spans="7:9" ht="14.25" customHeight="1">
      <c r="G221" s="5">
        <v>0.25459692</v>
      </c>
      <c r="H221" s="5">
        <v>0.25459692</v>
      </c>
      <c r="I221" s="5">
        <v>5.6213556422666901E-3</v>
      </c>
    </row>
    <row r="222" spans="7:9" ht="14.25" customHeight="1">
      <c r="G222" s="5">
        <v>0.25434699999999999</v>
      </c>
      <c r="H222" s="5">
        <v>0.25434699999999999</v>
      </c>
      <c r="I222" s="5">
        <v>5.6007161415267898E-3</v>
      </c>
    </row>
    <row r="223" spans="7:9" ht="14.25" customHeight="1">
      <c r="G223" s="5">
        <v>0.25429159000000001</v>
      </c>
      <c r="H223" s="5">
        <v>0.25429159000000001</v>
      </c>
      <c r="I223" s="5">
        <v>5.6120961914227002E-3</v>
      </c>
    </row>
    <row r="224" spans="7:9" ht="14.25" customHeight="1">
      <c r="G224" s="5">
        <v>0.25404331000000002</v>
      </c>
      <c r="H224" s="5">
        <v>0.25404331000000002</v>
      </c>
      <c r="I224" s="5">
        <v>5.6038829084850399E-3</v>
      </c>
    </row>
    <row r="225" spans="7:9" ht="14.25" customHeight="1">
      <c r="G225" s="5">
        <v>0.25389451000000002</v>
      </c>
      <c r="H225" s="5">
        <v>0.25389451000000002</v>
      </c>
      <c r="I225" s="5">
        <v>5.6191892223001498E-3</v>
      </c>
    </row>
    <row r="226" spans="7:9" ht="14.25" customHeight="1">
      <c r="G226" s="5">
        <v>0.25374752</v>
      </c>
      <c r="H226" s="5">
        <v>0.25374752</v>
      </c>
      <c r="I226" s="5">
        <v>5.6083647370407204E-3</v>
      </c>
    </row>
    <row r="227" spans="7:9" ht="14.25" customHeight="1">
      <c r="G227" s="5">
        <v>0.25357741</v>
      </c>
      <c r="H227" s="5">
        <v>0.25357741</v>
      </c>
      <c r="I227" s="5">
        <v>5.6184515610556499E-3</v>
      </c>
    </row>
    <row r="228" spans="7:9" ht="14.25" customHeight="1">
      <c r="G228" s="5">
        <v>0.25344977000000002</v>
      </c>
      <c r="H228" s="5">
        <v>0.25344977000000002</v>
      </c>
      <c r="I228" s="5">
        <v>5.6162196841021998E-3</v>
      </c>
    </row>
    <row r="229" spans="7:9" ht="14.25" customHeight="1">
      <c r="G229" s="5">
        <v>0.25329897000000001</v>
      </c>
      <c r="H229" s="5">
        <v>0.25329897000000001</v>
      </c>
      <c r="I229" s="5">
        <v>5.6333784962555901E-3</v>
      </c>
    </row>
    <row r="230" spans="7:9" ht="14.25" customHeight="1">
      <c r="G230" s="5">
        <v>0.25318086000000001</v>
      </c>
      <c r="H230" s="5">
        <v>0.25318086000000001</v>
      </c>
      <c r="I230" s="5">
        <v>5.5928842811928297E-3</v>
      </c>
    </row>
    <row r="231" spans="7:9" ht="14.25" customHeight="1">
      <c r="G231" s="5">
        <v>0.25302406999999999</v>
      </c>
      <c r="H231" s="5">
        <v>0.25302406999999999</v>
      </c>
      <c r="I231" s="5">
        <v>5.6011325930875001E-3</v>
      </c>
    </row>
    <row r="232" spans="7:9" ht="14.25" customHeight="1">
      <c r="G232" s="5">
        <v>0.25288472000000001</v>
      </c>
      <c r="H232" s="5">
        <v>0.25288472000000001</v>
      </c>
      <c r="I232" s="5">
        <v>5.6136184527228097E-3</v>
      </c>
    </row>
    <row r="233" spans="7:9" ht="14.25" customHeight="1">
      <c r="G233" s="5">
        <v>0.25280836000000001</v>
      </c>
      <c r="H233" s="5">
        <v>0.25280836000000001</v>
      </c>
      <c r="I233" s="5">
        <v>5.62738504743685E-3</v>
      </c>
    </row>
    <row r="234" spans="7:9" ht="14.25" customHeight="1">
      <c r="G234" s="5">
        <v>0.25265563000000002</v>
      </c>
      <c r="H234" s="5">
        <v>0.25265563000000002</v>
      </c>
      <c r="I234" s="5">
        <v>5.6154480052702403E-3</v>
      </c>
    </row>
    <row r="235" spans="7:9" ht="14.25" customHeight="1">
      <c r="G235" s="5">
        <v>0.25249147</v>
      </c>
      <c r="H235" s="5">
        <v>0.25249147</v>
      </c>
      <c r="I235" s="5">
        <v>5.6149575296634401E-3</v>
      </c>
    </row>
    <row r="236" spans="7:9" ht="14.25" customHeight="1">
      <c r="G236" s="5">
        <v>0.25233305</v>
      </c>
      <c r="H236" s="5">
        <v>0.25233305</v>
      </c>
      <c r="I236" s="5">
        <v>5.6141776003641999E-3</v>
      </c>
    </row>
    <row r="237" spans="7:9" ht="14.25" customHeight="1">
      <c r="G237" s="5">
        <v>0.25215368999999999</v>
      </c>
      <c r="H237" s="5">
        <v>0.25215368999999999</v>
      </c>
      <c r="I237" s="5">
        <v>5.6306458798994199E-3</v>
      </c>
    </row>
    <row r="238" spans="7:9" ht="14.25" customHeight="1">
      <c r="G238" s="5">
        <v>0.25204285999999998</v>
      </c>
      <c r="H238" s="5">
        <v>0.25204285999999998</v>
      </c>
      <c r="I238" s="5">
        <v>5.6165422434719999E-3</v>
      </c>
    </row>
    <row r="239" spans="7:9" ht="14.25" customHeight="1">
      <c r="G239" s="5">
        <v>0.25190352999999999</v>
      </c>
      <c r="H239" s="5">
        <v>0.25190352999999999</v>
      </c>
      <c r="I239" s="5">
        <v>5.6275050463025604E-3</v>
      </c>
    </row>
    <row r="240" spans="7:9" ht="14.25" customHeight="1">
      <c r="G240" s="5">
        <v>0.25185805999999999</v>
      </c>
      <c r="H240" s="5">
        <v>0.25185805999999999</v>
      </c>
      <c r="I240" s="5">
        <v>5.6120008713779401E-3</v>
      </c>
    </row>
    <row r="241" spans="7:9" ht="14.25" customHeight="1">
      <c r="G241" s="5">
        <v>0.25159809</v>
      </c>
      <c r="H241" s="5">
        <v>0.25159809</v>
      </c>
      <c r="I241" s="5">
        <v>5.6351883109460599E-3</v>
      </c>
    </row>
    <row r="242" spans="7:9" ht="14.25" customHeight="1">
      <c r="G242" s="5">
        <v>0.25144538</v>
      </c>
      <c r="H242" s="5">
        <v>0.25144538</v>
      </c>
      <c r="I242" s="5">
        <v>5.6348199017251504E-3</v>
      </c>
    </row>
    <row r="243" spans="7:9" ht="14.25" customHeight="1">
      <c r="G243" s="5">
        <v>0.25126785000000001</v>
      </c>
      <c r="H243" s="5">
        <v>0.25126785000000001</v>
      </c>
      <c r="I243" s="5">
        <v>5.62240780173305E-3</v>
      </c>
    </row>
    <row r="244" spans="7:9" ht="14.25" customHeight="1">
      <c r="G244" s="5">
        <v>0.25122967000000002</v>
      </c>
      <c r="H244" s="5">
        <v>0.25122967000000002</v>
      </c>
      <c r="I244" s="5">
        <v>5.6316956518761199E-3</v>
      </c>
    </row>
    <row r="245" spans="7:9" ht="14.25" customHeight="1">
      <c r="G245" s="5">
        <v>0.25102159000000002</v>
      </c>
      <c r="H245" s="5">
        <v>0.25102159000000002</v>
      </c>
      <c r="I245" s="5">
        <v>5.6182505299889E-3</v>
      </c>
    </row>
    <row r="246" spans="7:9" ht="14.25" customHeight="1">
      <c r="G246" s="5">
        <v>0.25093399999999999</v>
      </c>
      <c r="H246" s="5">
        <v>0.25093399999999999</v>
      </c>
      <c r="I246" s="5">
        <v>5.6350755013383699E-3</v>
      </c>
    </row>
    <row r="247" spans="7:9" ht="14.25" customHeight="1">
      <c r="G247" s="5">
        <v>0.25081926999999998</v>
      </c>
      <c r="H247" s="5">
        <v>0.25081926999999998</v>
      </c>
      <c r="I247" s="5">
        <v>5.6254199190772496E-3</v>
      </c>
    </row>
    <row r="248" spans="7:9" ht="14.25" customHeight="1">
      <c r="G248" s="5">
        <v>0.25066084</v>
      </c>
      <c r="H248" s="5">
        <v>0.25066084</v>
      </c>
      <c r="I248" s="5">
        <v>5.6260415876749903E-3</v>
      </c>
    </row>
    <row r="249" spans="7:9" ht="14.25" customHeight="1">
      <c r="G249" s="5">
        <v>0.25051767000000003</v>
      </c>
      <c r="H249" s="5">
        <v>0.25051767000000003</v>
      </c>
      <c r="I249" s="5">
        <v>5.6253930670209498E-3</v>
      </c>
    </row>
    <row r="250" spans="7:9" ht="14.25" customHeight="1">
      <c r="G250" s="5">
        <v>0.25043937999999999</v>
      </c>
      <c r="H250" s="5">
        <v>0.25043937999999999</v>
      </c>
      <c r="I250" s="5">
        <v>5.6268017394685496E-3</v>
      </c>
    </row>
    <row r="251" spans="7:9" ht="14.25" customHeight="1">
      <c r="G251" s="5">
        <v>0.25019314999999998</v>
      </c>
      <c r="H251" s="5">
        <v>0.25019314999999998</v>
      </c>
      <c r="I251" s="5">
        <v>5.6146392582579804E-3</v>
      </c>
    </row>
    <row r="252" spans="7:9" ht="14.25" customHeight="1">
      <c r="G252" s="5">
        <v>0.25017594999999998</v>
      </c>
      <c r="H252" s="5">
        <v>0.25017594999999998</v>
      </c>
      <c r="I252" s="5">
        <v>5.6107677945099596E-3</v>
      </c>
    </row>
    <row r="253" spans="7:9" ht="14.25" customHeight="1">
      <c r="G253" s="5">
        <v>0.25001371</v>
      </c>
      <c r="H253" s="5">
        <v>0.25001371</v>
      </c>
      <c r="I253" s="5">
        <v>5.6302111584451099E-3</v>
      </c>
    </row>
    <row r="254" spans="7:9" ht="14.25" customHeight="1">
      <c r="G254" s="5">
        <v>0.24985334000000001</v>
      </c>
      <c r="H254" s="5">
        <v>0.24985334000000001</v>
      </c>
      <c r="I254" s="5">
        <v>5.6068482895002304E-3</v>
      </c>
    </row>
    <row r="255" spans="7:9" ht="14.25" customHeight="1">
      <c r="G255" s="5">
        <v>0.24975027</v>
      </c>
      <c r="H255" s="5">
        <v>0.24975027</v>
      </c>
      <c r="I255" s="5">
        <v>5.6084375257207204E-3</v>
      </c>
    </row>
    <row r="256" spans="7:9" ht="14.25" customHeight="1">
      <c r="G256" s="5">
        <v>0.24958789000000001</v>
      </c>
      <c r="H256" s="5">
        <v>0.24958789000000001</v>
      </c>
      <c r="I256" s="5">
        <v>5.6139869604968501E-3</v>
      </c>
    </row>
    <row r="257" spans="7:9" ht="14.25" customHeight="1">
      <c r="G257" s="5">
        <v>0.24958417999999999</v>
      </c>
      <c r="H257" s="5">
        <v>0.24958417999999999</v>
      </c>
      <c r="I257" s="5">
        <v>5.6149005540646604E-3</v>
      </c>
    </row>
    <row r="258" spans="7:9" ht="14.25" customHeight="1">
      <c r="G258" s="5">
        <v>0.24939713999999999</v>
      </c>
      <c r="H258" s="5">
        <v>0.24939713999999999</v>
      </c>
      <c r="I258" s="5">
        <v>5.60794264903828E-3</v>
      </c>
    </row>
    <row r="259" spans="7:9" ht="14.25" customHeight="1">
      <c r="G259" s="5">
        <v>0.24925573000000001</v>
      </c>
      <c r="H259" s="5">
        <v>0.24925573000000001</v>
      </c>
      <c r="I259" s="5">
        <v>5.6192339095909403E-3</v>
      </c>
    </row>
    <row r="260" spans="7:9" ht="14.25" customHeight="1">
      <c r="G260" s="5">
        <v>0.24918333000000001</v>
      </c>
      <c r="H260" s="5">
        <v>0.24918333000000001</v>
      </c>
      <c r="I260" s="5">
        <v>5.6272351702554404E-3</v>
      </c>
    </row>
    <row r="261" spans="7:9" ht="14.25" customHeight="1">
      <c r="G261" s="5">
        <v>0.24901532000000001</v>
      </c>
      <c r="H261" s="5">
        <v>0.24901532000000001</v>
      </c>
      <c r="I261" s="5">
        <v>5.5985478010606099E-3</v>
      </c>
    </row>
    <row r="262" spans="7:9" ht="14.25" customHeight="1">
      <c r="G262" s="5">
        <v>0.24901935</v>
      </c>
      <c r="H262" s="5">
        <v>0.24901935</v>
      </c>
      <c r="I262" s="5">
        <v>5.6264187154886104E-3</v>
      </c>
    </row>
    <row r="263" spans="7:9" ht="14.25" customHeight="1">
      <c r="G263" s="5">
        <v>0.24889317</v>
      </c>
      <c r="H263" s="5">
        <v>0.24889317</v>
      </c>
      <c r="I263" s="5">
        <v>5.6102231265631698E-3</v>
      </c>
    </row>
    <row r="264" spans="7:9" ht="14.25" customHeight="1">
      <c r="G264" s="5">
        <v>0.24871563999999999</v>
      </c>
      <c r="H264" s="5">
        <v>0.24871563999999999</v>
      </c>
      <c r="I264" s="5">
        <v>5.5922114320478599E-3</v>
      </c>
    </row>
    <row r="265" spans="7:9" ht="14.25" customHeight="1">
      <c r="G265" s="5">
        <v>0.24866790999999999</v>
      </c>
      <c r="H265" s="5">
        <v>0.24866790999999999</v>
      </c>
      <c r="I265" s="5">
        <v>5.5829360024762104E-3</v>
      </c>
    </row>
    <row r="266" spans="7:9" ht="14.25" customHeight="1">
      <c r="G266" s="5">
        <v>0.24853048</v>
      </c>
      <c r="H266" s="5">
        <v>0.24853048</v>
      </c>
      <c r="I266" s="5">
        <v>5.6028509910061603E-3</v>
      </c>
    </row>
    <row r="267" spans="7:9" ht="14.25" customHeight="1">
      <c r="G267" s="5">
        <v>0.24832812000000001</v>
      </c>
      <c r="H267" s="5">
        <v>0.24832812000000001</v>
      </c>
      <c r="I267" s="5">
        <v>5.5768091282246803E-3</v>
      </c>
    </row>
    <row r="268" spans="7:9" ht="14.25" customHeight="1">
      <c r="G268" s="5">
        <v>0.24822122999999999</v>
      </c>
      <c r="H268" s="5">
        <v>0.24822122999999999</v>
      </c>
      <c r="I268" s="5">
        <v>5.6038906876455198E-3</v>
      </c>
    </row>
    <row r="269" spans="7:9" ht="14.25" customHeight="1">
      <c r="G269" s="5">
        <v>0.24819076000000001</v>
      </c>
      <c r="H269" s="5">
        <v>0.24819076000000001</v>
      </c>
      <c r="I269" s="5">
        <v>5.5823899743956398E-3</v>
      </c>
    </row>
    <row r="270" spans="7:9" ht="14.25" customHeight="1">
      <c r="G270" s="5">
        <v>0.2479616</v>
      </c>
      <c r="H270" s="5">
        <v>0.2479616</v>
      </c>
      <c r="I270" s="5">
        <v>5.5982759491868296E-3</v>
      </c>
    </row>
    <row r="271" spans="7:9" ht="14.25" customHeight="1">
      <c r="G271" s="5">
        <v>0.24788715</v>
      </c>
      <c r="H271" s="5">
        <v>0.24788715</v>
      </c>
      <c r="I271" s="5">
        <v>5.5981648706451698E-3</v>
      </c>
    </row>
    <row r="272" spans="7:9" ht="14.25" customHeight="1">
      <c r="G272" s="5">
        <v>0.24774007000000001</v>
      </c>
      <c r="H272" s="5">
        <v>0.24774007000000001</v>
      </c>
      <c r="I272" s="5">
        <v>5.6010443202631098E-3</v>
      </c>
    </row>
    <row r="273" spans="7:9" ht="14.25" customHeight="1">
      <c r="G273" s="5">
        <v>0.24766569999999999</v>
      </c>
      <c r="H273" s="5">
        <v>0.24766569999999999</v>
      </c>
      <c r="I273" s="5">
        <v>5.5929451660227201E-3</v>
      </c>
    </row>
    <row r="274" spans="7:9" ht="14.25" customHeight="1">
      <c r="G274" s="5">
        <v>0.24756837000000001</v>
      </c>
      <c r="H274" s="5">
        <v>0.24756837000000001</v>
      </c>
      <c r="I274" s="5">
        <v>5.5693252091899596E-3</v>
      </c>
    </row>
    <row r="275" spans="7:9" ht="14.25" customHeight="1">
      <c r="G275" s="5">
        <v>0.24742310000000001</v>
      </c>
      <c r="H275" s="5">
        <v>0.24742310000000001</v>
      </c>
      <c r="I275" s="5">
        <v>5.57315114547648E-3</v>
      </c>
    </row>
    <row r="276" spans="7:9" ht="14.25" customHeight="1">
      <c r="G276" s="5">
        <v>0.24731258</v>
      </c>
      <c r="H276" s="5">
        <v>0.24731258</v>
      </c>
      <c r="I276" s="5">
        <v>5.5725301407855499E-3</v>
      </c>
    </row>
    <row r="277" spans="7:9" ht="14.25" customHeight="1">
      <c r="G277" s="5">
        <v>0.24731449999999999</v>
      </c>
      <c r="H277" s="5">
        <v>0.24731449999999999</v>
      </c>
      <c r="I277" s="5">
        <v>5.5769008909852501E-3</v>
      </c>
    </row>
    <row r="278" spans="7:9" ht="14.25" customHeight="1">
      <c r="G278" s="5">
        <v>0.24712186999999999</v>
      </c>
      <c r="H278" s="5">
        <v>0.24712186999999999</v>
      </c>
      <c r="I278" s="5">
        <v>5.5806124078536697E-3</v>
      </c>
    </row>
    <row r="279" spans="7:9" ht="14.25" customHeight="1">
      <c r="G279" s="5">
        <v>0.24699758999999999</v>
      </c>
      <c r="H279" s="5">
        <v>0.24699758999999999</v>
      </c>
      <c r="I279" s="5">
        <v>5.5671069642778898E-3</v>
      </c>
    </row>
    <row r="280" spans="7:9" ht="14.25" customHeight="1">
      <c r="G280" s="5">
        <v>0.24696134</v>
      </c>
      <c r="H280" s="5">
        <v>0.24696134</v>
      </c>
      <c r="I280" s="5">
        <v>5.5772645508921897E-3</v>
      </c>
    </row>
    <row r="281" spans="7:9" ht="14.25" customHeight="1">
      <c r="G281" s="5">
        <v>0.24686395999999999</v>
      </c>
      <c r="H281" s="5">
        <v>0.24686395999999999</v>
      </c>
      <c r="I281" s="5">
        <v>5.5604393128305396E-3</v>
      </c>
    </row>
    <row r="282" spans="7:9" ht="14.25" customHeight="1">
      <c r="G282" s="5">
        <v>0.24679524</v>
      </c>
      <c r="H282" s="5">
        <v>0.24679524</v>
      </c>
      <c r="I282" s="5">
        <v>5.5739153109762001E-3</v>
      </c>
    </row>
    <row r="283" spans="7:9" ht="14.25" customHeight="1">
      <c r="G283" s="5">
        <v>0.24666545000000001</v>
      </c>
      <c r="H283" s="5">
        <v>0.24666545000000001</v>
      </c>
      <c r="I283" s="5">
        <v>5.5567457209151601E-3</v>
      </c>
    </row>
    <row r="284" spans="7:9" ht="14.25" customHeight="1">
      <c r="G284" s="5">
        <v>0.24657572999999999</v>
      </c>
      <c r="H284" s="5">
        <v>0.24657572999999999</v>
      </c>
      <c r="I284" s="5">
        <v>5.5657949194062003E-3</v>
      </c>
    </row>
    <row r="285" spans="7:9" ht="14.25" customHeight="1">
      <c r="G285" s="5">
        <v>0.24637912000000001</v>
      </c>
      <c r="H285" s="5">
        <v>0.24637912000000001</v>
      </c>
      <c r="I285" s="5">
        <v>5.5600355587161398E-3</v>
      </c>
    </row>
    <row r="286" spans="7:9" ht="14.25" customHeight="1">
      <c r="G286" s="5">
        <v>0.24635999</v>
      </c>
      <c r="H286" s="5">
        <v>0.24635999</v>
      </c>
      <c r="I286" s="5">
        <v>5.5532125660209802E-3</v>
      </c>
    </row>
    <row r="287" spans="7:9" ht="14.25" customHeight="1">
      <c r="G287" s="5">
        <v>0.24624929000000001</v>
      </c>
      <c r="H287" s="5">
        <v>0.24624929000000001</v>
      </c>
      <c r="I287" s="5">
        <v>5.55038155451052E-3</v>
      </c>
    </row>
    <row r="288" spans="7:9" ht="14.25" customHeight="1">
      <c r="G288" s="5">
        <v>0.24623005000000001</v>
      </c>
      <c r="H288" s="5">
        <v>0.24623005000000001</v>
      </c>
      <c r="I288" s="5">
        <v>5.5342274362955596E-3</v>
      </c>
    </row>
    <row r="289" spans="7:9" ht="14.25" customHeight="1">
      <c r="G289" s="5">
        <v>0.2461023</v>
      </c>
      <c r="H289" s="5">
        <v>0.2461023</v>
      </c>
      <c r="I289" s="5">
        <v>5.56128965453588E-3</v>
      </c>
    </row>
    <row r="290" spans="7:9" ht="14.25" customHeight="1">
      <c r="G290" s="5">
        <v>0.24589807999999999</v>
      </c>
      <c r="H290" s="5">
        <v>0.24589807999999999</v>
      </c>
      <c r="I290" s="5">
        <v>5.5311751860210997E-3</v>
      </c>
    </row>
    <row r="291" spans="7:9" ht="14.25" customHeight="1">
      <c r="G291" s="5">
        <v>0.24592859</v>
      </c>
      <c r="H291" s="5">
        <v>0.24592859</v>
      </c>
      <c r="I291" s="5">
        <v>5.5224093974882704E-3</v>
      </c>
    </row>
    <row r="292" spans="7:9" ht="14.25" customHeight="1">
      <c r="G292" s="5">
        <v>0.24578352000000001</v>
      </c>
      <c r="H292" s="5">
        <v>0.24578352000000001</v>
      </c>
      <c r="I292" s="5">
        <v>5.5409886494830803E-3</v>
      </c>
    </row>
    <row r="293" spans="7:9" ht="14.25" customHeight="1">
      <c r="G293" s="5">
        <v>0.24571477</v>
      </c>
      <c r="H293" s="5">
        <v>0.24571477</v>
      </c>
      <c r="I293" s="5">
        <v>5.5202210049308496E-3</v>
      </c>
    </row>
    <row r="294" spans="7:9" ht="14.25" customHeight="1">
      <c r="G294" s="5">
        <v>0.24563678</v>
      </c>
      <c r="H294" s="5">
        <v>0.24563678</v>
      </c>
      <c r="I294" s="5">
        <v>5.5205788328250198E-3</v>
      </c>
    </row>
    <row r="295" spans="7:9" ht="14.25" customHeight="1">
      <c r="G295" s="5">
        <v>0.24552582000000001</v>
      </c>
      <c r="H295" s="5">
        <v>0.24552582000000001</v>
      </c>
      <c r="I295" s="5">
        <v>5.5325581412977998E-3</v>
      </c>
    </row>
    <row r="296" spans="7:9" ht="14.25" customHeight="1">
      <c r="G296" s="5">
        <v>0.24542463</v>
      </c>
      <c r="H296" s="5">
        <v>0.24542463</v>
      </c>
      <c r="I296" s="5">
        <v>5.52386543508703E-3</v>
      </c>
    </row>
    <row r="297" spans="7:9" ht="14.25" customHeight="1">
      <c r="G297" s="5">
        <v>0.24534829</v>
      </c>
      <c r="H297" s="5">
        <v>0.24534829</v>
      </c>
      <c r="I297" s="5">
        <v>5.5120142626239703E-3</v>
      </c>
    </row>
    <row r="298" spans="7:9" ht="14.25" customHeight="1">
      <c r="G298" s="5">
        <v>0.24524517000000001</v>
      </c>
      <c r="H298" s="5">
        <v>0.24524517000000001</v>
      </c>
      <c r="I298" s="5">
        <v>5.4822127914178603E-3</v>
      </c>
    </row>
    <row r="299" spans="7:9" ht="14.25" customHeight="1">
      <c r="G299" s="5">
        <v>0.24511920000000001</v>
      </c>
      <c r="H299" s="5">
        <v>0.24511920000000001</v>
      </c>
      <c r="I299" s="5">
        <v>5.5052656847423102E-3</v>
      </c>
    </row>
    <row r="300" spans="7:9" ht="14.25" customHeight="1">
      <c r="G300" s="5">
        <v>0.24506384000000001</v>
      </c>
      <c r="H300" s="5">
        <v>0.24506384000000001</v>
      </c>
      <c r="I300" s="5">
        <v>5.4921496463335899E-3</v>
      </c>
    </row>
    <row r="301" spans="7:9" ht="14.25" customHeight="1">
      <c r="G301" s="5">
        <v>0.24503090999999999</v>
      </c>
      <c r="H301" s="5">
        <v>0.24503090999999999</v>
      </c>
      <c r="I301" s="5">
        <v>5.5144077258794796E-3</v>
      </c>
    </row>
    <row r="302" spans="7:9" ht="14.25" customHeight="1">
      <c r="G302" s="5">
        <v>0.24492256000000001</v>
      </c>
      <c r="H302" s="5">
        <v>0.24492256000000001</v>
      </c>
      <c r="I302" s="5">
        <v>5.5126712104538404E-3</v>
      </c>
    </row>
    <row r="303" spans="7:9" ht="14.25" customHeight="1">
      <c r="G303" s="5">
        <v>0.24478135000000001</v>
      </c>
      <c r="H303" s="5">
        <v>0.24478135000000001</v>
      </c>
      <c r="I303" s="5">
        <v>5.4810563575571E-3</v>
      </c>
    </row>
    <row r="304" spans="7:9" ht="14.25" customHeight="1">
      <c r="G304" s="5">
        <v>0.24476996000000001</v>
      </c>
      <c r="H304" s="5">
        <v>0.24476996000000001</v>
      </c>
      <c r="I304" s="5">
        <v>5.5023750729848398E-3</v>
      </c>
    </row>
    <row r="305" spans="7:9" ht="14.25" customHeight="1">
      <c r="G305" s="5">
        <v>0.24464388000000001</v>
      </c>
      <c r="H305" s="5">
        <v>0.24464388000000001</v>
      </c>
      <c r="I305" s="5">
        <v>5.4766724281728801E-3</v>
      </c>
    </row>
    <row r="306" spans="7:9" ht="14.25" customHeight="1">
      <c r="G306" s="5">
        <v>0.24458089</v>
      </c>
      <c r="H306" s="5">
        <v>0.24458089</v>
      </c>
      <c r="I306" s="5">
        <v>5.4759846831007701E-3</v>
      </c>
    </row>
    <row r="307" spans="7:9" ht="14.25" customHeight="1">
      <c r="G307" s="5">
        <v>0.24450445000000001</v>
      </c>
      <c r="H307" s="5">
        <v>0.24450445000000001</v>
      </c>
      <c r="I307" s="5">
        <v>5.4746789922925001E-3</v>
      </c>
    </row>
    <row r="308" spans="7:9" ht="14.25" customHeight="1">
      <c r="G308" s="5">
        <v>0.24430409</v>
      </c>
      <c r="H308" s="5">
        <v>0.24430409</v>
      </c>
      <c r="I308" s="5">
        <v>5.4752366386647197E-3</v>
      </c>
    </row>
    <row r="309" spans="7:9" ht="14.25" customHeight="1">
      <c r="G309" s="5">
        <v>0.24424492</v>
      </c>
      <c r="H309" s="5">
        <v>0.24424492</v>
      </c>
      <c r="I309" s="5">
        <v>5.4695260214093402E-3</v>
      </c>
    </row>
    <row r="310" spans="7:9" ht="14.25" customHeight="1">
      <c r="G310" s="5">
        <v>0.24425830000000001</v>
      </c>
      <c r="H310" s="5">
        <v>0.24425830000000001</v>
      </c>
      <c r="I310" s="5">
        <v>5.4671664204652901E-3</v>
      </c>
    </row>
    <row r="311" spans="7:9" ht="14.25" customHeight="1">
      <c r="G311" s="5">
        <v>0.24413992000000001</v>
      </c>
      <c r="H311" s="5">
        <v>0.24413992000000001</v>
      </c>
      <c r="I311" s="5">
        <v>5.4662081125166004E-3</v>
      </c>
    </row>
    <row r="312" spans="7:9" ht="14.25" customHeight="1">
      <c r="G312" s="5">
        <v>0.24403493000000001</v>
      </c>
      <c r="H312" s="5">
        <v>0.24403493000000001</v>
      </c>
      <c r="I312" s="5">
        <v>5.4527683689095203E-3</v>
      </c>
    </row>
    <row r="313" spans="7:9" ht="14.25" customHeight="1">
      <c r="G313" s="5">
        <v>0.24402921999999999</v>
      </c>
      <c r="H313" s="5">
        <v>0.24402921999999999</v>
      </c>
      <c r="I313" s="5">
        <v>5.4681588786748897E-3</v>
      </c>
    </row>
    <row r="314" spans="7:9" ht="14.25" customHeight="1">
      <c r="G314" s="5">
        <v>0.24390893999999999</v>
      </c>
      <c r="H314" s="5">
        <v>0.24390893999999999</v>
      </c>
      <c r="I314" s="5">
        <v>5.46357407139564E-3</v>
      </c>
    </row>
    <row r="315" spans="7:9" ht="14.25" customHeight="1">
      <c r="G315" s="5">
        <v>0.24385934000000001</v>
      </c>
      <c r="H315" s="5">
        <v>0.24385934000000001</v>
      </c>
      <c r="I315" s="5">
        <v>5.45929791405797E-3</v>
      </c>
    </row>
    <row r="316" spans="7:9" ht="14.25" customHeight="1">
      <c r="G316" s="5">
        <v>0.24369325</v>
      </c>
      <c r="H316" s="5">
        <v>0.24369325</v>
      </c>
      <c r="I316" s="5">
        <v>5.4468813544156598E-3</v>
      </c>
    </row>
    <row r="317" spans="7:9" ht="14.25" customHeight="1">
      <c r="G317" s="5">
        <v>0.24358054000000001</v>
      </c>
      <c r="H317" s="5">
        <v>0.24358054000000001</v>
      </c>
      <c r="I317" s="5">
        <v>5.4380492078886598E-3</v>
      </c>
    </row>
    <row r="318" spans="7:9" ht="14.25" customHeight="1">
      <c r="G318" s="5">
        <v>0.2435329</v>
      </c>
      <c r="H318" s="5">
        <v>0.2435329</v>
      </c>
      <c r="I318" s="5">
        <v>5.4353710584109701E-3</v>
      </c>
    </row>
    <row r="319" spans="7:9" ht="14.25" customHeight="1">
      <c r="G319" s="5">
        <v>0.24362072000000001</v>
      </c>
      <c r="H319" s="5">
        <v>0.24362072000000001</v>
      </c>
      <c r="I319" s="5">
        <v>5.4365357473552898E-3</v>
      </c>
    </row>
    <row r="320" spans="7:9" ht="14.25" customHeight="1">
      <c r="G320" s="5">
        <v>0.24343190000000001</v>
      </c>
      <c r="H320" s="5">
        <v>0.24343190000000001</v>
      </c>
      <c r="I320" s="5">
        <v>5.4395755623699799E-3</v>
      </c>
    </row>
    <row r="321" spans="7:9" ht="14.25" customHeight="1">
      <c r="G321" s="5">
        <v>0.24336298000000001</v>
      </c>
      <c r="H321" s="5">
        <v>0.24336298000000001</v>
      </c>
      <c r="I321" s="5">
        <v>5.4165402748535601E-3</v>
      </c>
    </row>
    <row r="322" spans="7:9" ht="14.25" customHeight="1">
      <c r="G322" s="5">
        <v>0.24321601000000001</v>
      </c>
      <c r="H322" s="5">
        <v>0.24321601000000001</v>
      </c>
      <c r="I322" s="5">
        <v>5.4333047354938801E-3</v>
      </c>
    </row>
    <row r="323" spans="7:9" ht="14.25" customHeight="1">
      <c r="G323" s="5">
        <v>0.24315149999999999</v>
      </c>
      <c r="H323" s="5">
        <v>0.24315149999999999</v>
      </c>
      <c r="I323" s="5">
        <v>5.4138629909267202E-3</v>
      </c>
    </row>
    <row r="324" spans="7:9" ht="14.25" customHeight="1">
      <c r="G324" s="5">
        <v>0.24315111</v>
      </c>
      <c r="H324" s="5">
        <v>0.24315111</v>
      </c>
      <c r="I324" s="5">
        <v>5.4100703920186002E-3</v>
      </c>
    </row>
    <row r="325" spans="7:9" ht="14.25" customHeight="1">
      <c r="G325" s="5">
        <v>0.24304990000000001</v>
      </c>
      <c r="H325" s="5">
        <v>0.24304990000000001</v>
      </c>
      <c r="I325" s="5">
        <v>5.4118776563511703E-3</v>
      </c>
    </row>
    <row r="326" spans="7:9" ht="14.25" customHeight="1">
      <c r="G326" s="5">
        <v>0.24296783</v>
      </c>
      <c r="H326" s="5">
        <v>0.24296783</v>
      </c>
      <c r="I326" s="5">
        <v>5.4053060214136698E-3</v>
      </c>
    </row>
    <row r="327" spans="7:9" ht="14.25" customHeight="1">
      <c r="G327" s="5">
        <v>0.24293347000000001</v>
      </c>
      <c r="H327" s="5">
        <v>0.24293347000000001</v>
      </c>
      <c r="I327" s="5">
        <v>5.41849001537127E-3</v>
      </c>
    </row>
    <row r="328" spans="7:9" ht="14.25" customHeight="1">
      <c r="G328" s="5">
        <v>0.24293729999999999</v>
      </c>
      <c r="H328" s="5">
        <v>0.24293729999999999</v>
      </c>
      <c r="I328" s="5">
        <v>5.3999633129462E-3</v>
      </c>
    </row>
    <row r="329" spans="7:9" ht="14.25" customHeight="1">
      <c r="G329" s="5">
        <v>0.24279031000000001</v>
      </c>
      <c r="H329" s="5">
        <v>0.24279031000000001</v>
      </c>
      <c r="I329" s="5">
        <v>5.3968456028356902E-3</v>
      </c>
    </row>
    <row r="330" spans="7:9" ht="14.25" customHeight="1">
      <c r="G330" s="5">
        <v>0.24269488</v>
      </c>
      <c r="H330" s="5">
        <v>0.24269488</v>
      </c>
      <c r="I330" s="5">
        <v>5.3942026540210698E-3</v>
      </c>
    </row>
    <row r="331" spans="7:9" ht="14.25" customHeight="1">
      <c r="G331" s="5">
        <v>0.24264906</v>
      </c>
      <c r="H331" s="5">
        <v>0.24264906</v>
      </c>
      <c r="I331" s="5">
        <v>5.3749364165856404E-3</v>
      </c>
    </row>
    <row r="332" spans="7:9" ht="14.25" customHeight="1">
      <c r="G332" s="5">
        <v>0.24265476999999999</v>
      </c>
      <c r="H332" s="5">
        <v>0.24265476999999999</v>
      </c>
      <c r="I332" s="5">
        <v>5.3847418317605799E-3</v>
      </c>
    </row>
    <row r="333" spans="7:9" ht="14.25" customHeight="1">
      <c r="G333" s="5">
        <v>0.24261656000000001</v>
      </c>
      <c r="H333" s="5">
        <v>0.24261656000000001</v>
      </c>
      <c r="I333" s="5">
        <v>5.37687411631191E-3</v>
      </c>
    </row>
    <row r="334" spans="7:9" ht="14.25" customHeight="1">
      <c r="G334" s="5">
        <v>0.24241997000000001</v>
      </c>
      <c r="H334" s="5">
        <v>0.24241997000000001</v>
      </c>
      <c r="I334" s="5">
        <v>5.3678994671726502E-3</v>
      </c>
    </row>
    <row r="335" spans="7:9" ht="14.25" customHeight="1">
      <c r="G335" s="5">
        <v>0.2423131</v>
      </c>
      <c r="H335" s="5">
        <v>0.2423131</v>
      </c>
      <c r="I335" s="5">
        <v>5.3732421597318999E-3</v>
      </c>
    </row>
    <row r="336" spans="7:9" ht="14.25" customHeight="1">
      <c r="G336" s="5">
        <v>0.24227299999999999</v>
      </c>
      <c r="H336" s="5">
        <v>0.24227299999999999</v>
      </c>
      <c r="I336" s="5">
        <v>5.38193393795085E-3</v>
      </c>
    </row>
    <row r="337" spans="7:9" ht="14.25" customHeight="1">
      <c r="G337" s="5">
        <v>0.24228637</v>
      </c>
      <c r="H337" s="5">
        <v>0.24228637</v>
      </c>
      <c r="I337" s="5">
        <v>5.3604674160144198E-3</v>
      </c>
    </row>
    <row r="338" spans="7:9" ht="14.25" customHeight="1">
      <c r="G338" s="5">
        <v>0.24209736000000001</v>
      </c>
      <c r="H338" s="5">
        <v>0.24209736000000001</v>
      </c>
      <c r="I338" s="5">
        <v>5.3594909895090604E-3</v>
      </c>
    </row>
    <row r="339" spans="7:9" ht="14.25" customHeight="1">
      <c r="G339" s="5">
        <v>0.24214885999999999</v>
      </c>
      <c r="H339" s="5">
        <v>0.24214885999999999</v>
      </c>
      <c r="I339" s="5">
        <v>5.3658875338646102E-3</v>
      </c>
    </row>
    <row r="340" spans="7:9" ht="14.25" customHeight="1">
      <c r="G340" s="5">
        <v>0.24200000999999999</v>
      </c>
      <c r="H340" s="5">
        <v>0.24200000999999999</v>
      </c>
      <c r="I340" s="5">
        <v>5.3529070369054401E-3</v>
      </c>
    </row>
    <row r="341" spans="7:9" ht="14.25" customHeight="1">
      <c r="G341" s="5">
        <v>0.24201338</v>
      </c>
      <c r="H341" s="5">
        <v>0.24201338</v>
      </c>
      <c r="I341" s="5">
        <v>5.36076735200671E-3</v>
      </c>
    </row>
    <row r="342" spans="7:9" ht="14.25" customHeight="1">
      <c r="G342" s="5">
        <v>0.24190088000000001</v>
      </c>
      <c r="H342" s="5">
        <v>0.24190088000000001</v>
      </c>
      <c r="I342" s="5">
        <v>5.34222031073523E-3</v>
      </c>
    </row>
    <row r="343" spans="7:9" ht="14.25" customHeight="1">
      <c r="G343" s="5">
        <v>0.24185877</v>
      </c>
      <c r="H343" s="5">
        <v>0.24185877</v>
      </c>
      <c r="I343" s="5">
        <v>5.3436956195919497E-3</v>
      </c>
    </row>
    <row r="344" spans="7:9" ht="14.25" customHeight="1">
      <c r="G344" s="5">
        <v>0.24179386</v>
      </c>
      <c r="H344" s="5">
        <v>0.24179386</v>
      </c>
      <c r="I344" s="5">
        <v>5.3373765727479303E-3</v>
      </c>
    </row>
    <row r="345" spans="7:9" ht="14.25" customHeight="1">
      <c r="G345" s="5">
        <v>0.24168313999999999</v>
      </c>
      <c r="H345" s="5">
        <v>0.24168313999999999</v>
      </c>
      <c r="I345" s="5">
        <v>5.3518988829131904E-3</v>
      </c>
    </row>
    <row r="346" spans="7:9" ht="14.25" customHeight="1">
      <c r="G346" s="5">
        <v>0.24163540999999999</v>
      </c>
      <c r="H346" s="5">
        <v>0.24163540999999999</v>
      </c>
      <c r="I346" s="5">
        <v>5.3210064514121001E-3</v>
      </c>
    </row>
    <row r="347" spans="7:9" ht="14.25" customHeight="1">
      <c r="G347" s="5">
        <v>0.24157049999999999</v>
      </c>
      <c r="H347" s="5">
        <v>0.24157049999999999</v>
      </c>
      <c r="I347" s="5">
        <v>5.3215628323852399E-3</v>
      </c>
    </row>
    <row r="348" spans="7:9" ht="14.25" customHeight="1">
      <c r="G348" s="5">
        <v>0.24148269</v>
      </c>
      <c r="H348" s="5">
        <v>0.24148269</v>
      </c>
      <c r="I348" s="5">
        <v>5.3257327742391699E-3</v>
      </c>
    </row>
    <row r="349" spans="7:9" ht="14.25" customHeight="1">
      <c r="G349" s="5">
        <v>0.24145396</v>
      </c>
      <c r="H349" s="5">
        <v>0.24145396</v>
      </c>
      <c r="I349" s="5">
        <v>5.3259712568513203E-3</v>
      </c>
    </row>
    <row r="350" spans="7:9" ht="14.25" customHeight="1">
      <c r="G350" s="5">
        <v>0.24145212999999999</v>
      </c>
      <c r="H350" s="5">
        <v>0.24145212999999999</v>
      </c>
      <c r="I350" s="5">
        <v>5.3103752191721804E-3</v>
      </c>
    </row>
    <row r="351" spans="7:9" ht="14.25" customHeight="1">
      <c r="G351" s="5">
        <v>0.24129944</v>
      </c>
      <c r="H351" s="5">
        <v>0.24129944</v>
      </c>
      <c r="I351" s="5">
        <v>5.3470178040529301E-3</v>
      </c>
    </row>
    <row r="352" spans="7:9" ht="14.25" customHeight="1">
      <c r="G352" s="5">
        <v>0.24124197999999999</v>
      </c>
      <c r="H352" s="5">
        <v>0.24124197999999999</v>
      </c>
      <c r="I352" s="5">
        <v>5.3201140743734596E-3</v>
      </c>
    </row>
    <row r="353" spans="7:9" ht="14.25" customHeight="1">
      <c r="G353" s="5">
        <v>0.24120015</v>
      </c>
      <c r="H353" s="5">
        <v>0.24120015</v>
      </c>
      <c r="I353" s="5">
        <v>5.3184623495865502E-3</v>
      </c>
    </row>
    <row r="354" spans="7:9" ht="14.25" customHeight="1">
      <c r="G354" s="5">
        <v>0.24118492</v>
      </c>
      <c r="H354" s="5">
        <v>0.24118492</v>
      </c>
      <c r="I354" s="5">
        <v>5.2865589160420497E-3</v>
      </c>
    </row>
    <row r="355" spans="7:9" ht="14.25" customHeight="1">
      <c r="G355" s="5">
        <v>0.24112965</v>
      </c>
      <c r="H355" s="5">
        <v>0.24112965</v>
      </c>
      <c r="I355" s="5">
        <v>5.3065489380423204E-3</v>
      </c>
    </row>
    <row r="356" spans="7:9" ht="14.25" customHeight="1">
      <c r="G356" s="5">
        <v>0.24110664000000001</v>
      </c>
      <c r="H356" s="5">
        <v>0.24110664000000001</v>
      </c>
      <c r="I356" s="5">
        <v>5.31035600902719E-3</v>
      </c>
    </row>
    <row r="357" spans="7:9" ht="14.25" customHeight="1">
      <c r="G357" s="5">
        <v>0.24095583000000001</v>
      </c>
      <c r="H357" s="5">
        <v>0.24095583000000001</v>
      </c>
      <c r="I357" s="5">
        <v>5.2886128859999599E-3</v>
      </c>
    </row>
    <row r="358" spans="7:9" ht="14.25" customHeight="1">
      <c r="G358" s="5">
        <v>0.24086242999999999</v>
      </c>
      <c r="H358" s="5">
        <v>0.24086242999999999</v>
      </c>
      <c r="I358" s="5">
        <v>5.2780090463261098E-3</v>
      </c>
    </row>
    <row r="359" spans="7:9" ht="14.25" customHeight="1">
      <c r="G359" s="5">
        <v>0.24087754</v>
      </c>
      <c r="H359" s="5">
        <v>0.24087754</v>
      </c>
      <c r="I359" s="5">
        <v>5.2944530320086598E-3</v>
      </c>
    </row>
    <row r="360" spans="7:9" ht="14.25" customHeight="1">
      <c r="G360" s="5">
        <v>0.24081074</v>
      </c>
      <c r="H360" s="5">
        <v>0.24081074</v>
      </c>
      <c r="I360" s="5">
        <v>5.2845799827654699E-3</v>
      </c>
    </row>
    <row r="361" spans="7:9" ht="14.25" customHeight="1">
      <c r="G361" s="5">
        <v>0.24074012</v>
      </c>
      <c r="H361" s="5">
        <v>0.24074012</v>
      </c>
      <c r="I361" s="5">
        <v>5.2948329949113297E-3</v>
      </c>
    </row>
    <row r="362" spans="7:9" ht="14.25" customHeight="1">
      <c r="G362" s="5">
        <v>0.24067522999999999</v>
      </c>
      <c r="H362" s="5">
        <v>0.24067522999999999</v>
      </c>
      <c r="I362" s="5">
        <v>5.2917707478205896E-3</v>
      </c>
    </row>
    <row r="363" spans="7:9" ht="14.25" customHeight="1">
      <c r="G363" s="5">
        <v>0.24061985</v>
      </c>
      <c r="H363" s="5">
        <v>0.24061985</v>
      </c>
      <c r="I363" s="5">
        <v>5.2740872359006699E-3</v>
      </c>
    </row>
    <row r="364" spans="7:9" ht="14.25" customHeight="1">
      <c r="G364" s="5">
        <v>0.24056831000000001</v>
      </c>
      <c r="H364" s="5">
        <v>0.24056831000000001</v>
      </c>
      <c r="I364" s="5">
        <v>5.2681248672780696E-3</v>
      </c>
    </row>
    <row r="365" spans="7:9" ht="14.25" customHeight="1">
      <c r="G365" s="5">
        <v>0.2405148</v>
      </c>
      <c r="H365" s="5">
        <v>0.2405148</v>
      </c>
      <c r="I365" s="5">
        <v>5.2600138569483196E-3</v>
      </c>
    </row>
    <row r="366" spans="7:9" ht="14.25" customHeight="1">
      <c r="G366" s="5">
        <v>0.24040985000000001</v>
      </c>
      <c r="H366" s="5">
        <v>0.24040985000000001</v>
      </c>
      <c r="I366" s="5">
        <v>5.2655078718628302E-3</v>
      </c>
    </row>
    <row r="367" spans="7:9" ht="14.25" customHeight="1">
      <c r="G367" s="5">
        <v>0.24040987999999999</v>
      </c>
      <c r="H367" s="5">
        <v>0.24040987999999999</v>
      </c>
      <c r="I367" s="5">
        <v>5.2444305145871797E-3</v>
      </c>
    </row>
    <row r="368" spans="7:9" ht="14.25" customHeight="1">
      <c r="G368" s="5">
        <v>0.24041174000000001</v>
      </c>
      <c r="H368" s="5">
        <v>0.24041174000000001</v>
      </c>
      <c r="I368" s="5">
        <v>5.2467943338138801E-3</v>
      </c>
    </row>
    <row r="369" spans="7:9" ht="14.25" customHeight="1">
      <c r="G369" s="5">
        <v>0.24022853</v>
      </c>
      <c r="H369" s="5">
        <v>0.24022853</v>
      </c>
      <c r="I369" s="5">
        <v>5.2335410178380197E-3</v>
      </c>
    </row>
    <row r="370" spans="7:9" ht="14.25" customHeight="1">
      <c r="G370" s="5">
        <v>0.24022663</v>
      </c>
      <c r="H370" s="5">
        <v>0.24022663</v>
      </c>
      <c r="I370" s="5">
        <v>5.2374241527609602E-3</v>
      </c>
    </row>
    <row r="371" spans="7:9" ht="14.25" customHeight="1">
      <c r="G371" s="5">
        <v>0.24013095000000001</v>
      </c>
      <c r="H371" s="5">
        <v>0.24013095000000001</v>
      </c>
      <c r="I371" s="5">
        <v>5.2558277826557798E-3</v>
      </c>
    </row>
    <row r="372" spans="7:9" ht="14.25" customHeight="1">
      <c r="G372" s="5">
        <v>0.24016172999999999</v>
      </c>
      <c r="H372" s="5">
        <v>0.24016172999999999</v>
      </c>
      <c r="I372" s="5">
        <v>5.25031605987654E-3</v>
      </c>
    </row>
    <row r="373" spans="7:9" ht="14.25" customHeight="1">
      <c r="G373" s="5">
        <v>0.24001855</v>
      </c>
      <c r="H373" s="5">
        <v>0.24001855</v>
      </c>
      <c r="I373" s="5">
        <v>5.2312475918032996E-3</v>
      </c>
    </row>
    <row r="374" spans="7:9" ht="14.25" customHeight="1">
      <c r="G374" s="5">
        <v>0.24002771000000001</v>
      </c>
      <c r="H374" s="5">
        <v>0.24002771000000001</v>
      </c>
      <c r="I374" s="5">
        <v>5.2363532663678497E-3</v>
      </c>
    </row>
    <row r="375" spans="7:9" ht="14.25" customHeight="1">
      <c r="G375" s="5">
        <v>0.23995367000000001</v>
      </c>
      <c r="H375" s="5">
        <v>0.23995367000000001</v>
      </c>
      <c r="I375" s="5">
        <v>5.2248849598173497E-3</v>
      </c>
    </row>
    <row r="376" spans="7:9" ht="14.25" customHeight="1">
      <c r="G376" s="5">
        <v>0.23987918999999999</v>
      </c>
      <c r="H376" s="5">
        <v>0.23987918999999999</v>
      </c>
      <c r="I376" s="5">
        <v>5.2416934723388004E-3</v>
      </c>
    </row>
    <row r="377" spans="7:9" ht="14.25" customHeight="1">
      <c r="G377" s="5">
        <v>0.23988302</v>
      </c>
      <c r="H377" s="5">
        <v>0.23988302</v>
      </c>
      <c r="I377" s="5">
        <v>5.2271639406508696E-3</v>
      </c>
    </row>
    <row r="378" spans="7:9" ht="14.25" customHeight="1">
      <c r="G378" s="5">
        <v>0.23981240000000001</v>
      </c>
      <c r="H378" s="5">
        <v>0.23981240000000001</v>
      </c>
      <c r="I378" s="5">
        <v>5.2369554243470503E-3</v>
      </c>
    </row>
    <row r="379" spans="7:9" ht="14.25" customHeight="1">
      <c r="G379" s="5">
        <v>0.23976849</v>
      </c>
      <c r="H379" s="5">
        <v>0.23976849</v>
      </c>
      <c r="I379" s="5">
        <v>5.2108971005374698E-3</v>
      </c>
    </row>
    <row r="380" spans="7:9" ht="14.25" customHeight="1">
      <c r="G380" s="5">
        <v>0.23969592000000001</v>
      </c>
      <c r="H380" s="5">
        <v>0.23969592000000001</v>
      </c>
      <c r="I380" s="5">
        <v>5.19554238578873E-3</v>
      </c>
    </row>
    <row r="381" spans="7:9" ht="14.25" customHeight="1">
      <c r="G381" s="5">
        <v>0.23957545</v>
      </c>
      <c r="H381" s="5">
        <v>0.23957545</v>
      </c>
      <c r="I381" s="5">
        <v>5.1918834950530797E-3</v>
      </c>
    </row>
    <row r="382" spans="7:9" ht="14.25" customHeight="1">
      <c r="G382" s="5">
        <v>0.23957568000000001</v>
      </c>
      <c r="H382" s="5">
        <v>0.23957568000000001</v>
      </c>
      <c r="I382" s="5">
        <v>5.2059697595218E-3</v>
      </c>
    </row>
    <row r="383" spans="7:9" ht="14.25" customHeight="1">
      <c r="G383" s="5">
        <v>0.23953173999999999</v>
      </c>
      <c r="H383" s="5">
        <v>0.23953173999999999</v>
      </c>
      <c r="I383" s="5">
        <v>5.2055618122082096E-3</v>
      </c>
    </row>
    <row r="384" spans="7:9" ht="14.25" customHeight="1">
      <c r="G384" s="5">
        <v>0.23950687000000001</v>
      </c>
      <c r="H384" s="5">
        <v>0.23950687000000001</v>
      </c>
      <c r="I384" s="5">
        <v>5.2072342156711804E-3</v>
      </c>
    </row>
    <row r="385" spans="7:9" ht="14.25" customHeight="1">
      <c r="G385" s="5">
        <v>0.23939051</v>
      </c>
      <c r="H385" s="5">
        <v>0.23939051</v>
      </c>
      <c r="I385" s="5">
        <v>5.2035454201460104E-3</v>
      </c>
    </row>
    <row r="386" spans="7:9" ht="14.25" customHeight="1">
      <c r="G386" s="5">
        <v>0.23944968999999999</v>
      </c>
      <c r="H386" s="5">
        <v>0.23944968999999999</v>
      </c>
      <c r="I386" s="5">
        <v>5.1882072471522104E-3</v>
      </c>
    </row>
    <row r="387" spans="7:9" ht="14.25" customHeight="1">
      <c r="G387" s="5">
        <v>0.23936552999999999</v>
      </c>
      <c r="H387" s="5">
        <v>0.23936552999999999</v>
      </c>
      <c r="I387" s="5">
        <v>5.18503051119182E-3</v>
      </c>
    </row>
    <row r="388" spans="7:9" ht="14.25" customHeight="1">
      <c r="G388" s="5">
        <v>0.23921680000000001</v>
      </c>
      <c r="H388" s="5">
        <v>0.23921680000000001</v>
      </c>
      <c r="I388" s="5">
        <v>5.19456995405359E-3</v>
      </c>
    </row>
    <row r="389" spans="7:9" ht="14.25" customHeight="1">
      <c r="G389" s="5">
        <v>0.23917289</v>
      </c>
      <c r="H389" s="5">
        <v>0.23917289</v>
      </c>
      <c r="I389" s="5">
        <v>5.1761245391659296E-3</v>
      </c>
    </row>
    <row r="390" spans="7:9" ht="14.25" customHeight="1">
      <c r="G390" s="5">
        <v>0.23913112</v>
      </c>
      <c r="H390" s="5">
        <v>0.23913112</v>
      </c>
      <c r="I390" s="5">
        <v>5.1824896830671803E-3</v>
      </c>
    </row>
    <row r="391" spans="7:9" ht="14.25" customHeight="1">
      <c r="G391" s="5">
        <v>0.23920343999999999</v>
      </c>
      <c r="H391" s="5">
        <v>0.23920343999999999</v>
      </c>
      <c r="I391" s="5">
        <v>5.1763178742947899E-3</v>
      </c>
    </row>
    <row r="392" spans="7:9" ht="14.25" customHeight="1">
      <c r="G392" s="5">
        <v>0.23900299999999999</v>
      </c>
      <c r="H392" s="5">
        <v>0.23900299999999999</v>
      </c>
      <c r="I392" s="5">
        <v>5.18591248018546E-3</v>
      </c>
    </row>
    <row r="393" spans="7:9" ht="14.25" customHeight="1">
      <c r="G393" s="5">
        <v>0.23896484000000001</v>
      </c>
      <c r="H393" s="5">
        <v>0.23896484000000001</v>
      </c>
      <c r="I393" s="5">
        <v>5.1790958683273604E-3</v>
      </c>
    </row>
    <row r="394" spans="7:9" ht="14.25" customHeight="1">
      <c r="G394" s="5">
        <v>0.23901254</v>
      </c>
      <c r="H394" s="5">
        <v>0.23901254</v>
      </c>
      <c r="I394" s="5">
        <v>5.1608440436371602E-3</v>
      </c>
    </row>
    <row r="395" spans="7:9" ht="14.25" customHeight="1">
      <c r="G395" s="5">
        <v>0.23889993000000001</v>
      </c>
      <c r="H395" s="5">
        <v>0.23889993000000001</v>
      </c>
      <c r="I395" s="5">
        <v>5.1671135475367296E-3</v>
      </c>
    </row>
    <row r="396" spans="7:9" ht="14.25" customHeight="1">
      <c r="G396" s="5">
        <v>0.23896864000000001</v>
      </c>
      <c r="H396" s="5">
        <v>0.23896864000000001</v>
      </c>
      <c r="I396" s="5">
        <v>5.1633575855737001E-3</v>
      </c>
    </row>
    <row r="397" spans="7:9" ht="14.25" customHeight="1">
      <c r="G397" s="5">
        <v>0.23884055000000001</v>
      </c>
      <c r="H397" s="5">
        <v>0.23884055000000001</v>
      </c>
      <c r="I397" s="5">
        <v>5.1677903027008004E-3</v>
      </c>
    </row>
    <row r="398" spans="7:9" ht="14.25" customHeight="1">
      <c r="G398" s="5">
        <v>0.23880446999999999</v>
      </c>
      <c r="H398" s="5">
        <v>0.23880446999999999</v>
      </c>
      <c r="I398" s="5">
        <v>5.1671563549596702E-3</v>
      </c>
    </row>
    <row r="399" spans="7:9" ht="14.25" customHeight="1">
      <c r="G399" s="5">
        <v>0.23875102000000001</v>
      </c>
      <c r="H399" s="5">
        <v>0.23875102000000001</v>
      </c>
      <c r="I399" s="5">
        <v>5.1648761496094504E-3</v>
      </c>
    </row>
    <row r="400" spans="7:9" ht="14.25" customHeight="1">
      <c r="G400" s="5">
        <v>0.23864225999999999</v>
      </c>
      <c r="H400" s="5">
        <v>0.23864225999999999</v>
      </c>
      <c r="I400" s="5">
        <v>5.1854423557267599E-3</v>
      </c>
    </row>
    <row r="401" spans="7:9" ht="14.25" customHeight="1">
      <c r="G401" s="5">
        <v>0.23863266</v>
      </c>
      <c r="H401" s="5">
        <v>0.23863266</v>
      </c>
      <c r="I401" s="5">
        <v>5.14201533924617E-3</v>
      </c>
    </row>
    <row r="402" spans="7:9" ht="14.25" customHeight="1">
      <c r="G402" s="5">
        <v>0.23863266</v>
      </c>
      <c r="H402" s="5">
        <v>0.23863266</v>
      </c>
      <c r="I402" s="5">
        <v>5.1208651819723396E-3</v>
      </c>
    </row>
    <row r="403" spans="7:9" ht="14.25" customHeight="1">
      <c r="G403" s="5">
        <v>0.2385467</v>
      </c>
      <c r="H403" s="5">
        <v>0.2385467</v>
      </c>
      <c r="I403" s="5">
        <v>5.1310343311430501E-3</v>
      </c>
    </row>
    <row r="404" spans="7:9" ht="14.25" customHeight="1">
      <c r="G404" s="5">
        <v>0.23848377000000001</v>
      </c>
      <c r="H404" s="5">
        <v>0.23848377000000001</v>
      </c>
      <c r="I404" s="5">
        <v>5.1472057088243596E-3</v>
      </c>
    </row>
    <row r="405" spans="7:9" ht="14.25" customHeight="1">
      <c r="G405" s="5">
        <v>0.23839025</v>
      </c>
      <c r="H405" s="5">
        <v>0.23839025</v>
      </c>
      <c r="I405" s="5">
        <v>5.1278915591495104E-3</v>
      </c>
    </row>
    <row r="406" spans="7:9" ht="14.25" customHeight="1">
      <c r="G406" s="5">
        <v>0.23840401999999999</v>
      </c>
      <c r="H406" s="5">
        <v>0.23840401999999999</v>
      </c>
      <c r="I406" s="5">
        <v>5.1307378872752002E-3</v>
      </c>
    </row>
    <row r="407" spans="7:9" ht="14.25" customHeight="1">
      <c r="G407" s="5">
        <v>0.23834251000000001</v>
      </c>
      <c r="H407" s="5">
        <v>0.23834251000000001</v>
      </c>
      <c r="I407" s="5">
        <v>5.1266248963117902E-3</v>
      </c>
    </row>
    <row r="408" spans="7:9" ht="14.25" customHeight="1">
      <c r="G408" s="5">
        <v>0.23830244</v>
      </c>
      <c r="H408" s="5">
        <v>0.23830244</v>
      </c>
      <c r="I408" s="5">
        <v>5.1143690270018102E-3</v>
      </c>
    </row>
    <row r="409" spans="7:9" ht="14.25" customHeight="1">
      <c r="G409" s="5">
        <v>0.23830051999999999</v>
      </c>
      <c r="H409" s="5">
        <v>0.23830051999999999</v>
      </c>
      <c r="I409" s="5">
        <v>5.1405518218719699E-3</v>
      </c>
    </row>
    <row r="410" spans="7:9" ht="14.25" customHeight="1">
      <c r="G410" s="5">
        <v>0.23820317999999999</v>
      </c>
      <c r="H410" s="5">
        <v>0.23820317999999999</v>
      </c>
      <c r="I410" s="5">
        <v>5.0933928213542602E-3</v>
      </c>
    </row>
    <row r="411" spans="7:9" ht="14.25" customHeight="1">
      <c r="G411" s="5">
        <v>0.23817453</v>
      </c>
      <c r="H411" s="5">
        <v>0.23817453</v>
      </c>
      <c r="I411" s="5">
        <v>5.1209755059702499E-3</v>
      </c>
    </row>
    <row r="412" spans="7:9" ht="14.25" customHeight="1">
      <c r="G412" s="5">
        <v>0.23817833999999999</v>
      </c>
      <c r="H412" s="5">
        <v>0.23817833999999999</v>
      </c>
      <c r="I412" s="5">
        <v>5.1149079162213602E-3</v>
      </c>
    </row>
    <row r="413" spans="7:9" ht="14.25" customHeight="1">
      <c r="G413" s="5">
        <v>0.23805833000000001</v>
      </c>
      <c r="H413" s="5">
        <v>0.23805833000000001</v>
      </c>
      <c r="I413" s="5">
        <v>5.1204739033711899E-3</v>
      </c>
    </row>
    <row r="414" spans="7:9" ht="14.25" customHeight="1">
      <c r="G414" s="5">
        <v>0.23802372999999999</v>
      </c>
      <c r="H414" s="5">
        <v>0.23802372999999999</v>
      </c>
      <c r="I414" s="5">
        <v>5.1220747549517902E-3</v>
      </c>
    </row>
    <row r="415" spans="7:9" ht="14.25" customHeight="1">
      <c r="G415" s="5">
        <v>0.23799701000000001</v>
      </c>
      <c r="H415" s="5">
        <v>0.23799701000000001</v>
      </c>
      <c r="I415" s="5">
        <v>5.1324358371655603E-3</v>
      </c>
    </row>
    <row r="416" spans="7:9" ht="14.25" customHeight="1">
      <c r="G416" s="5">
        <v>0.23785028</v>
      </c>
      <c r="H416" s="5">
        <v>0.23785028</v>
      </c>
      <c r="I416" s="5">
        <v>5.1094353655888498E-3</v>
      </c>
    </row>
    <row r="417" spans="7:9" ht="14.25" customHeight="1">
      <c r="G417" s="5">
        <v>0.23777555</v>
      </c>
      <c r="H417" s="5">
        <v>0.23777555</v>
      </c>
      <c r="I417" s="5">
        <v>5.1030745111078201E-3</v>
      </c>
    </row>
    <row r="418" spans="7:9" ht="14.25" customHeight="1">
      <c r="G418" s="5">
        <v>0.23782708999999999</v>
      </c>
      <c r="H418" s="5">
        <v>0.23782708999999999</v>
      </c>
      <c r="I418" s="5">
        <v>5.1075715180357098E-3</v>
      </c>
    </row>
    <row r="419" spans="7:9" ht="14.25" customHeight="1">
      <c r="G419" s="5">
        <v>0.23778328000000001</v>
      </c>
      <c r="H419" s="5">
        <v>0.23778328000000001</v>
      </c>
      <c r="I419" s="5">
        <v>5.1049970358077396E-3</v>
      </c>
    </row>
    <row r="420" spans="7:9" ht="14.25" customHeight="1">
      <c r="G420" s="5">
        <v>0.23772210999999999</v>
      </c>
      <c r="H420" s="5">
        <v>0.23772210999999999</v>
      </c>
      <c r="I420" s="5">
        <v>5.0822873217165896E-3</v>
      </c>
    </row>
    <row r="421" spans="7:9" ht="14.25" customHeight="1">
      <c r="G421" s="5">
        <v>0.23767246</v>
      </c>
      <c r="H421" s="5">
        <v>0.23767246</v>
      </c>
      <c r="I421" s="5">
        <v>5.1026260787491598E-3</v>
      </c>
    </row>
    <row r="422" spans="7:9" ht="14.25" customHeight="1">
      <c r="G422" s="5">
        <v>0.23759025</v>
      </c>
      <c r="H422" s="5">
        <v>0.23759025</v>
      </c>
      <c r="I422" s="5">
        <v>5.0837887381694298E-3</v>
      </c>
    </row>
    <row r="423" spans="7:9" ht="14.25" customHeight="1">
      <c r="G423" s="5">
        <v>0.23755409999999999</v>
      </c>
      <c r="H423" s="5">
        <v>0.23755409999999999</v>
      </c>
      <c r="I423" s="5">
        <v>5.1084562879556098E-3</v>
      </c>
    </row>
    <row r="424" spans="7:9" ht="14.25" customHeight="1">
      <c r="G424" s="5">
        <v>0.23753503000000001</v>
      </c>
      <c r="H424" s="5">
        <v>0.23753503000000001</v>
      </c>
      <c r="I424" s="5">
        <v>5.0813792870569698E-3</v>
      </c>
    </row>
    <row r="425" spans="7:9" ht="14.25" customHeight="1">
      <c r="G425" s="5">
        <v>0.23747204</v>
      </c>
      <c r="H425" s="5">
        <v>0.23747204</v>
      </c>
      <c r="I425" s="5">
        <v>5.0878854763814901E-3</v>
      </c>
    </row>
    <row r="426" spans="7:9" ht="14.25" customHeight="1">
      <c r="G426" s="5">
        <v>0.23738614</v>
      </c>
      <c r="H426" s="5">
        <v>0.23738614</v>
      </c>
      <c r="I426" s="5">
        <v>5.0888505189774502E-3</v>
      </c>
    </row>
    <row r="427" spans="7:9" ht="14.25" customHeight="1">
      <c r="G427" s="5">
        <v>0.23732887</v>
      </c>
      <c r="H427" s="5">
        <v>0.23732887</v>
      </c>
      <c r="I427" s="5">
        <v>5.1050110072268298E-3</v>
      </c>
    </row>
    <row r="428" spans="7:9" ht="14.25" customHeight="1">
      <c r="G428" s="5">
        <v>0.23739378</v>
      </c>
      <c r="H428" s="5">
        <v>0.23739378</v>
      </c>
      <c r="I428" s="5">
        <v>5.0875887838493896E-3</v>
      </c>
    </row>
    <row r="429" spans="7:9" ht="14.25" customHeight="1">
      <c r="G429" s="5">
        <v>0.23726742000000001</v>
      </c>
      <c r="H429" s="5">
        <v>0.23726742000000001</v>
      </c>
      <c r="I429" s="5">
        <v>5.0868541432691899E-3</v>
      </c>
    </row>
    <row r="430" spans="7:9" ht="14.25" customHeight="1">
      <c r="G430" s="5">
        <v>0.23726398000000001</v>
      </c>
      <c r="H430" s="5">
        <v>0.23726398000000001</v>
      </c>
      <c r="I430" s="5">
        <v>5.0822691469134297E-3</v>
      </c>
    </row>
    <row r="431" spans="7:9" ht="14.25" customHeight="1">
      <c r="G431" s="5">
        <v>0.23721243</v>
      </c>
      <c r="H431" s="5">
        <v>0.23721243</v>
      </c>
      <c r="I431" s="5">
        <v>5.08676249861579E-3</v>
      </c>
    </row>
    <row r="432" spans="7:9" ht="14.25" customHeight="1">
      <c r="G432" s="5">
        <v>0.23713613</v>
      </c>
      <c r="H432" s="5">
        <v>0.23713613</v>
      </c>
      <c r="I432" s="5">
        <v>5.0951769319100499E-3</v>
      </c>
    </row>
    <row r="433" spans="7:9" ht="14.25" customHeight="1">
      <c r="G433" s="5">
        <v>0.23707114000000001</v>
      </c>
      <c r="H433" s="5">
        <v>0.23707114000000001</v>
      </c>
      <c r="I433" s="5">
        <v>5.0821286519445999E-3</v>
      </c>
    </row>
    <row r="434" spans="7:9" ht="14.25" customHeight="1">
      <c r="G434" s="5">
        <v>0.23708262999999999</v>
      </c>
      <c r="H434" s="5">
        <v>0.23708262999999999</v>
      </c>
      <c r="I434" s="5">
        <v>5.0662537331744696E-3</v>
      </c>
    </row>
    <row r="435" spans="7:9" ht="14.25" customHeight="1">
      <c r="G435" s="5">
        <v>0.23706901</v>
      </c>
      <c r="H435" s="5">
        <v>0.23706901</v>
      </c>
      <c r="I435" s="5">
        <v>5.0674192043588103E-3</v>
      </c>
    </row>
    <row r="436" spans="7:9" ht="14.25" customHeight="1">
      <c r="G436" s="5">
        <v>0.23700051999999999</v>
      </c>
      <c r="H436" s="5">
        <v>0.23700051999999999</v>
      </c>
      <c r="I436" s="5">
        <v>5.0803752571853197E-3</v>
      </c>
    </row>
    <row r="437" spans="7:9" ht="14.25" customHeight="1">
      <c r="G437" s="5">
        <v>0.23697381000000001</v>
      </c>
      <c r="H437" s="5">
        <v>0.23697381000000001</v>
      </c>
      <c r="I437" s="5">
        <v>5.0736122297907697E-3</v>
      </c>
    </row>
    <row r="438" spans="7:9" ht="14.25" customHeight="1">
      <c r="G438" s="5">
        <v>0.23687282000000001</v>
      </c>
      <c r="H438" s="5">
        <v>0.23687282000000001</v>
      </c>
      <c r="I438" s="5">
        <v>5.0788013478770804E-3</v>
      </c>
    </row>
    <row r="439" spans="7:9" ht="14.25" customHeight="1">
      <c r="G439" s="5">
        <v>0.23692419000000001</v>
      </c>
      <c r="H439" s="5">
        <v>0.23692419000000001</v>
      </c>
      <c r="I439" s="5">
        <v>5.0789891236625801E-3</v>
      </c>
    </row>
    <row r="440" spans="7:9" ht="14.25" customHeight="1">
      <c r="G440" s="5">
        <v>0.23676573000000001</v>
      </c>
      <c r="H440" s="5">
        <v>0.23676573000000001</v>
      </c>
      <c r="I440" s="5">
        <v>5.0480706591366099E-3</v>
      </c>
    </row>
    <row r="441" spans="7:9" ht="14.25" customHeight="1">
      <c r="G441" s="5">
        <v>0.23676575999999999</v>
      </c>
      <c r="H441" s="5">
        <v>0.23676575999999999</v>
      </c>
      <c r="I441" s="5">
        <v>5.0554155351602804E-3</v>
      </c>
    </row>
    <row r="442" spans="7:9" ht="14.25" customHeight="1">
      <c r="G442" s="5">
        <v>0.23664547999999999</v>
      </c>
      <c r="H442" s="5">
        <v>0.23664547999999999</v>
      </c>
      <c r="I442" s="5">
        <v>5.0734355132302997E-3</v>
      </c>
    </row>
    <row r="443" spans="7:9" ht="14.25" customHeight="1">
      <c r="G443" s="5">
        <v>0.23664548999999999</v>
      </c>
      <c r="H443" s="5">
        <v>0.23664548999999999</v>
      </c>
      <c r="I443" s="5">
        <v>5.0638774797941198E-3</v>
      </c>
    </row>
    <row r="444" spans="7:9" ht="14.25" customHeight="1">
      <c r="G444" s="5">
        <v>0.23663782999999999</v>
      </c>
      <c r="H444" s="5">
        <v>0.23663782999999999</v>
      </c>
      <c r="I444" s="5">
        <v>5.0699192409713999E-3</v>
      </c>
    </row>
    <row r="445" spans="7:9" ht="14.25" customHeight="1">
      <c r="G445" s="5">
        <v>0.23657675</v>
      </c>
      <c r="H445" s="5">
        <v>0.23657675</v>
      </c>
      <c r="I445" s="5">
        <v>5.0631762284487599E-3</v>
      </c>
    </row>
    <row r="446" spans="7:9" ht="14.25" customHeight="1">
      <c r="G446" s="5">
        <v>0.23645458999999999</v>
      </c>
      <c r="H446" s="5">
        <v>0.23645458999999999</v>
      </c>
      <c r="I446" s="5">
        <v>5.0446280899147204E-3</v>
      </c>
    </row>
    <row r="447" spans="7:9" ht="14.25" customHeight="1">
      <c r="G447" s="5">
        <v>0.23648131</v>
      </c>
      <c r="H447" s="5">
        <v>0.23648131</v>
      </c>
      <c r="I447" s="5">
        <v>5.0667440685814398E-3</v>
      </c>
    </row>
    <row r="448" spans="7:9" ht="14.25" customHeight="1">
      <c r="G448" s="5">
        <v>0.23644683</v>
      </c>
      <c r="H448" s="5">
        <v>0.23644683</v>
      </c>
      <c r="I448" s="5">
        <v>5.0362915581042902E-3</v>
      </c>
    </row>
    <row r="449" spans="7:9" ht="14.25" customHeight="1">
      <c r="G449" s="5">
        <v>0.23644312000000001</v>
      </c>
      <c r="H449" s="5">
        <v>0.23644312000000001</v>
      </c>
      <c r="I449" s="5">
        <v>5.05637513480097E-3</v>
      </c>
    </row>
    <row r="450" spans="7:9" ht="14.25" customHeight="1">
      <c r="G450" s="5">
        <v>0.23635724</v>
      </c>
      <c r="H450" s="5">
        <v>0.23635724</v>
      </c>
      <c r="I450" s="5">
        <v>5.0484805057446E-3</v>
      </c>
    </row>
    <row r="451" spans="7:9" ht="14.25" customHeight="1">
      <c r="G451" s="5">
        <v>0.23628855000000001</v>
      </c>
      <c r="H451" s="5">
        <v>0.23628855000000001</v>
      </c>
      <c r="I451" s="5">
        <v>5.0593982061138097E-3</v>
      </c>
    </row>
    <row r="452" spans="7:9" ht="14.25" customHeight="1">
      <c r="G452" s="5">
        <v>0.23629041000000001</v>
      </c>
      <c r="H452" s="5">
        <v>0.23629041000000001</v>
      </c>
      <c r="I452" s="5">
        <v>5.0569075748272598E-3</v>
      </c>
    </row>
    <row r="453" spans="7:9" ht="14.25" customHeight="1">
      <c r="G453" s="5">
        <v>0.23627134999999999</v>
      </c>
      <c r="H453" s="5">
        <v>0.23627134999999999</v>
      </c>
      <c r="I453" s="5">
        <v>5.0589899468899604E-3</v>
      </c>
    </row>
    <row r="454" spans="7:9" ht="14.25" customHeight="1">
      <c r="G454" s="5">
        <v>0.23620473</v>
      </c>
      <c r="H454" s="5">
        <v>0.23620473</v>
      </c>
      <c r="I454" s="5">
        <v>5.0567500569788596E-3</v>
      </c>
    </row>
    <row r="455" spans="7:9" ht="14.25" customHeight="1">
      <c r="G455" s="5">
        <v>0.23610523</v>
      </c>
      <c r="H455" s="5">
        <v>0.23610523</v>
      </c>
      <c r="I455" s="5">
        <v>5.0574528652725997E-3</v>
      </c>
    </row>
    <row r="456" spans="7:9" ht="14.25" customHeight="1">
      <c r="G456" s="5">
        <v>0.23609759999999999</v>
      </c>
      <c r="H456" s="5">
        <v>0.23609759999999999</v>
      </c>
      <c r="I456" s="5">
        <v>5.0523997628328298E-3</v>
      </c>
    </row>
    <row r="457" spans="7:9" ht="14.25" customHeight="1">
      <c r="G457" s="5">
        <v>0.23605369000000001</v>
      </c>
      <c r="H457" s="5">
        <v>0.23605369000000001</v>
      </c>
      <c r="I457" s="5">
        <v>5.0603007898812596E-3</v>
      </c>
    </row>
    <row r="458" spans="7:9" ht="14.25" customHeight="1">
      <c r="G458" s="5">
        <v>0.23604417</v>
      </c>
      <c r="H458" s="5">
        <v>0.23604417</v>
      </c>
      <c r="I458" s="5">
        <v>5.0420715535830496E-3</v>
      </c>
    </row>
    <row r="459" spans="7:9" ht="14.25" customHeight="1">
      <c r="G459" s="5">
        <v>0.2359907</v>
      </c>
      <c r="H459" s="5">
        <v>0.2359907</v>
      </c>
      <c r="I459" s="5">
        <v>5.0493362235741798E-3</v>
      </c>
    </row>
    <row r="460" spans="7:9" ht="14.25" customHeight="1">
      <c r="G460" s="5">
        <v>0.23592581000000001</v>
      </c>
      <c r="H460" s="5">
        <v>0.23592581000000001</v>
      </c>
      <c r="I460" s="5">
        <v>5.0197183143744096E-3</v>
      </c>
    </row>
    <row r="461" spans="7:9" ht="14.25" customHeight="1">
      <c r="G461" s="5">
        <v>0.23592931</v>
      </c>
      <c r="H461" s="5">
        <v>0.23592931</v>
      </c>
      <c r="I461" s="5">
        <v>5.0319652613113799E-3</v>
      </c>
    </row>
    <row r="462" spans="7:9" ht="14.25" customHeight="1">
      <c r="G462" s="5">
        <v>0.23581128000000001</v>
      </c>
      <c r="H462" s="5">
        <v>0.23581128000000001</v>
      </c>
      <c r="I462" s="5">
        <v>5.0345536755803198E-3</v>
      </c>
    </row>
    <row r="463" spans="7:9" ht="14.25" customHeight="1">
      <c r="G463" s="5">
        <v>0.23577692</v>
      </c>
      <c r="H463" s="5">
        <v>0.23577692</v>
      </c>
      <c r="I463" s="5">
        <v>5.0294702367089496E-3</v>
      </c>
    </row>
    <row r="464" spans="7:9" ht="14.25" customHeight="1">
      <c r="G464" s="5">
        <v>0.23581108000000001</v>
      </c>
      <c r="H464" s="5">
        <v>0.23581108000000001</v>
      </c>
      <c r="I464" s="5">
        <v>5.0229389306918597E-3</v>
      </c>
    </row>
    <row r="465" spans="7:9" ht="14.25" customHeight="1">
      <c r="G465" s="5">
        <v>0.23584183</v>
      </c>
      <c r="H465" s="5">
        <v>0.23584183</v>
      </c>
      <c r="I465" s="5">
        <v>5.0536897593971199E-3</v>
      </c>
    </row>
    <row r="466" spans="7:9" ht="14.25" customHeight="1">
      <c r="G466" s="5">
        <v>0.23567002000000001</v>
      </c>
      <c r="H466" s="5">
        <v>0.23567002000000001</v>
      </c>
      <c r="I466" s="5">
        <v>5.0408887925894102E-3</v>
      </c>
    </row>
    <row r="467" spans="7:9" ht="14.25" customHeight="1">
      <c r="G467" s="5">
        <v>0.23564336999999999</v>
      </c>
      <c r="H467" s="5">
        <v>0.23564336999999999</v>
      </c>
      <c r="I467" s="5">
        <v>5.0291054975009301E-3</v>
      </c>
    </row>
    <row r="468" spans="7:9" ht="14.25" customHeight="1">
      <c r="G468" s="5">
        <v>0.23560321000000001</v>
      </c>
      <c r="H468" s="5">
        <v>0.23560321000000001</v>
      </c>
      <c r="I468" s="5">
        <v>5.0126882636471401E-3</v>
      </c>
    </row>
    <row r="469" spans="7:9" ht="14.25" customHeight="1">
      <c r="G469" s="5">
        <v>0.23556884</v>
      </c>
      <c r="H469" s="5">
        <v>0.23556884</v>
      </c>
      <c r="I469" s="5">
        <v>5.0382832403691302E-3</v>
      </c>
    </row>
    <row r="470" spans="7:9" ht="14.25" customHeight="1">
      <c r="G470" s="5">
        <v>0.23544079000000001</v>
      </c>
      <c r="H470" s="5">
        <v>0.23544079000000001</v>
      </c>
      <c r="I470" s="5">
        <v>5.0230171172122298E-3</v>
      </c>
    </row>
    <row r="471" spans="7:9" ht="14.25" customHeight="1">
      <c r="G471" s="5">
        <v>0.23539320999999999</v>
      </c>
      <c r="H471" s="5">
        <v>0.23539320999999999</v>
      </c>
      <c r="I471" s="5">
        <v>5.0033774524409699E-3</v>
      </c>
    </row>
    <row r="472" spans="7:9" ht="14.25" customHeight="1">
      <c r="G472" s="5">
        <v>0.23540658</v>
      </c>
      <c r="H472" s="5">
        <v>0.23540658</v>
      </c>
      <c r="I472" s="5">
        <v>5.0122210259023097E-3</v>
      </c>
    </row>
    <row r="473" spans="7:9" ht="14.25" customHeight="1">
      <c r="G473" s="5">
        <v>0.23530349</v>
      </c>
      <c r="H473" s="5">
        <v>0.23530349</v>
      </c>
      <c r="I473" s="5">
        <v>5.0354861962626299E-3</v>
      </c>
    </row>
    <row r="474" spans="7:9" ht="14.25" customHeight="1">
      <c r="G474" s="5">
        <v>0.23528825</v>
      </c>
      <c r="H474" s="5">
        <v>0.23528825</v>
      </c>
      <c r="I474" s="5">
        <v>5.0229434401618603E-3</v>
      </c>
    </row>
    <row r="475" spans="7:9" ht="14.25" customHeight="1">
      <c r="G475" s="5">
        <v>0.23530349</v>
      </c>
      <c r="H475" s="5">
        <v>0.23530349</v>
      </c>
      <c r="I475" s="5">
        <v>5.0326268139071102E-3</v>
      </c>
    </row>
    <row r="476" spans="7:9" ht="14.25" customHeight="1">
      <c r="G476" s="5">
        <v>0.23525958999999999</v>
      </c>
      <c r="H476" s="5">
        <v>0.23525958999999999</v>
      </c>
      <c r="I476" s="5">
        <v>5.0353735423414002E-3</v>
      </c>
    </row>
    <row r="477" spans="7:9" ht="14.25" customHeight="1">
      <c r="G477" s="5">
        <v>0.23517341999999999</v>
      </c>
      <c r="H477" s="5">
        <v>0.23517341999999999</v>
      </c>
      <c r="I477" s="5">
        <v>5.0133288517134698E-3</v>
      </c>
    </row>
    <row r="478" spans="7:9" ht="14.25" customHeight="1">
      <c r="G478" s="5">
        <v>0.23518896</v>
      </c>
      <c r="H478" s="5">
        <v>0.23518896</v>
      </c>
      <c r="I478" s="5">
        <v>5.02163871014663E-3</v>
      </c>
    </row>
    <row r="479" spans="7:9" ht="14.25" customHeight="1">
      <c r="G479" s="5">
        <v>0.23506485999999999</v>
      </c>
      <c r="H479" s="5">
        <v>0.23506485999999999</v>
      </c>
      <c r="I479" s="5">
        <v>5.0320680591674398E-3</v>
      </c>
    </row>
    <row r="480" spans="7:9" ht="14.25" customHeight="1">
      <c r="G480" s="5">
        <v>0.23508407000000001</v>
      </c>
      <c r="H480" s="5">
        <v>0.23508407000000001</v>
      </c>
      <c r="I480" s="5">
        <v>5.0238137431852896E-3</v>
      </c>
    </row>
    <row r="481" spans="7:9" ht="14.25" customHeight="1">
      <c r="G481" s="5">
        <v>0.23500381000000001</v>
      </c>
      <c r="H481" s="5">
        <v>0.23500381000000001</v>
      </c>
      <c r="I481" s="5">
        <v>5.0389868470288399E-3</v>
      </c>
    </row>
    <row r="482" spans="7:9" ht="14.25" customHeight="1">
      <c r="G482" s="5">
        <v>0.23494652999999999</v>
      </c>
      <c r="H482" s="5">
        <v>0.23494652999999999</v>
      </c>
      <c r="I482" s="5">
        <v>5.0361133159000197E-3</v>
      </c>
    </row>
    <row r="483" spans="7:9" ht="14.25" customHeight="1">
      <c r="G483" s="5">
        <v>0.23499800000000001</v>
      </c>
      <c r="H483" s="5">
        <v>0.23499800000000001</v>
      </c>
      <c r="I483" s="5">
        <v>5.0351355146076504E-3</v>
      </c>
    </row>
    <row r="484" spans="7:9" ht="14.25" customHeight="1">
      <c r="G484" s="5">
        <v>0.23484534000000001</v>
      </c>
      <c r="H484" s="5">
        <v>0.23484534000000001</v>
      </c>
      <c r="I484" s="5">
        <v>5.0219866135631898E-3</v>
      </c>
    </row>
    <row r="485" spans="7:9" ht="14.25" customHeight="1">
      <c r="G485" s="5">
        <v>0.23477091999999999</v>
      </c>
      <c r="H485" s="5">
        <v>0.23477091999999999</v>
      </c>
      <c r="I485" s="5">
        <v>5.0246358247628903E-3</v>
      </c>
    </row>
    <row r="486" spans="7:9" ht="14.25" customHeight="1">
      <c r="G486" s="5">
        <v>0.23472124</v>
      </c>
      <c r="H486" s="5">
        <v>0.23472124</v>
      </c>
      <c r="I486" s="5">
        <v>5.0296621202790496E-3</v>
      </c>
    </row>
    <row r="487" spans="7:9" ht="14.25" customHeight="1">
      <c r="G487" s="5">
        <v>0.23474036000000001</v>
      </c>
      <c r="H487" s="5">
        <v>0.23474036000000001</v>
      </c>
      <c r="I487" s="5">
        <v>5.0427476089680697E-3</v>
      </c>
    </row>
    <row r="488" spans="7:9" ht="14.25" customHeight="1">
      <c r="G488" s="5">
        <v>0.23470025999999999</v>
      </c>
      <c r="H488" s="5">
        <v>0.23470025999999999</v>
      </c>
      <c r="I488" s="5">
        <v>5.0305765622329903E-3</v>
      </c>
    </row>
    <row r="489" spans="7:9" ht="14.25" customHeight="1">
      <c r="G489" s="5">
        <v>0.23456472</v>
      </c>
      <c r="H489" s="5">
        <v>0.23456472</v>
      </c>
      <c r="I489" s="5">
        <v>5.0410116986043998E-3</v>
      </c>
    </row>
    <row r="490" spans="7:9" ht="14.25" customHeight="1">
      <c r="G490" s="5">
        <v>0.23459526999999999</v>
      </c>
      <c r="H490" s="5">
        <v>0.23459526999999999</v>
      </c>
      <c r="I490" s="5">
        <v>5.0255440915267296E-3</v>
      </c>
    </row>
    <row r="491" spans="7:9" ht="14.25" customHeight="1">
      <c r="G491" s="5">
        <v>0.23442346999999999</v>
      </c>
      <c r="H491" s="5">
        <v>0.23442346999999999</v>
      </c>
      <c r="I491" s="5">
        <v>5.0455946211177098E-3</v>
      </c>
    </row>
    <row r="492" spans="7:9" ht="14.25" customHeight="1">
      <c r="G492" s="5">
        <v>0.23447119</v>
      </c>
      <c r="H492" s="5">
        <v>0.23447119</v>
      </c>
      <c r="I492" s="5">
        <v>5.0194519685141398E-3</v>
      </c>
    </row>
    <row r="493" spans="7:9" ht="14.25" customHeight="1">
      <c r="G493" s="5">
        <v>0.23438369000000001</v>
      </c>
      <c r="H493" s="5">
        <v>0.23438369000000001</v>
      </c>
      <c r="I493" s="5">
        <v>5.03901528421758E-3</v>
      </c>
    </row>
    <row r="494" spans="7:9" ht="14.25" customHeight="1">
      <c r="G494" s="5">
        <v>0.23440053999999999</v>
      </c>
      <c r="H494" s="5">
        <v>0.23440053999999999</v>
      </c>
      <c r="I494" s="5">
        <v>5.0248539865370397E-3</v>
      </c>
    </row>
    <row r="495" spans="7:9" ht="14.25" customHeight="1">
      <c r="G495" s="5">
        <v>0.23437575999999999</v>
      </c>
      <c r="H495" s="5">
        <v>0.23437575999999999</v>
      </c>
      <c r="I495" s="5">
        <v>5.0115030570412602E-3</v>
      </c>
    </row>
    <row r="496" spans="7:9" ht="14.25" customHeight="1">
      <c r="G496" s="5">
        <v>0.23431252999999999</v>
      </c>
      <c r="H496" s="5">
        <v>0.23431252999999999</v>
      </c>
      <c r="I496" s="5">
        <v>5.0280945405098698E-3</v>
      </c>
    </row>
    <row r="497" spans="7:9" ht="14.25" customHeight="1">
      <c r="G497" s="5">
        <v>0.23432612</v>
      </c>
      <c r="H497" s="5">
        <v>0.23432612</v>
      </c>
      <c r="I497" s="5">
        <v>5.0284905608148399E-3</v>
      </c>
    </row>
    <row r="498" spans="7:9" ht="14.25" customHeight="1">
      <c r="G498" s="5">
        <v>0.23421349999999999</v>
      </c>
      <c r="H498" s="5">
        <v>0.23421349999999999</v>
      </c>
      <c r="I498" s="5">
        <v>5.0305980979896197E-3</v>
      </c>
    </row>
    <row r="499" spans="7:9" ht="14.25" customHeight="1">
      <c r="G499" s="5">
        <v>0.23419064000000001</v>
      </c>
      <c r="H499" s="5">
        <v>0.23419064000000001</v>
      </c>
      <c r="I499" s="5">
        <v>5.0389555624078403E-3</v>
      </c>
    </row>
    <row r="500" spans="7:9" ht="14.25" customHeight="1">
      <c r="G500" s="5">
        <v>0.23412183</v>
      </c>
      <c r="H500" s="5">
        <v>0.23412183</v>
      </c>
      <c r="I500" s="5">
        <v>5.0309303721102596E-3</v>
      </c>
    </row>
    <row r="501" spans="7:9" ht="14.25" customHeight="1">
      <c r="G501" s="5">
        <v>0.23403977000000001</v>
      </c>
      <c r="H501" s="5">
        <v>0.23403977000000001</v>
      </c>
      <c r="I501" s="5">
        <v>5.0184863309065599E-3</v>
      </c>
    </row>
    <row r="502" spans="7:9" ht="14.25" customHeight="1">
      <c r="G502" s="5">
        <v>0.23399381</v>
      </c>
      <c r="H502" s="5">
        <v>0.23399381</v>
      </c>
      <c r="I502" s="5">
        <v>5.0358868464934897E-3</v>
      </c>
    </row>
    <row r="503" spans="7:9" ht="14.25" customHeight="1">
      <c r="G503" s="5">
        <v>0.23397488999999999</v>
      </c>
      <c r="H503" s="5">
        <v>0.23397488999999999</v>
      </c>
      <c r="I503" s="5">
        <v>5.0317814236256796E-3</v>
      </c>
    </row>
    <row r="504" spans="7:9" ht="14.25" customHeight="1">
      <c r="G504" s="5">
        <v>0.23398063</v>
      </c>
      <c r="H504" s="5">
        <v>0.23398063</v>
      </c>
      <c r="I504" s="5">
        <v>5.0201955422784902E-3</v>
      </c>
    </row>
    <row r="505" spans="7:9" ht="14.25" customHeight="1">
      <c r="G505" s="5">
        <v>0.23388133999999999</v>
      </c>
      <c r="H505" s="5">
        <v>0.23388133999999999</v>
      </c>
      <c r="I505" s="5">
        <v>5.0509959713693903E-3</v>
      </c>
    </row>
    <row r="506" spans="7:9" ht="14.25" customHeight="1">
      <c r="G506" s="5">
        <v>0.2338298</v>
      </c>
      <c r="H506" s="5">
        <v>0.2338298</v>
      </c>
      <c r="I506" s="5">
        <v>5.0342390647899497E-3</v>
      </c>
    </row>
    <row r="507" spans="7:9" ht="14.25" customHeight="1">
      <c r="G507" s="5">
        <v>0.23371336000000001</v>
      </c>
      <c r="H507" s="5">
        <v>0.23371336000000001</v>
      </c>
      <c r="I507" s="5">
        <v>5.0368788064655799E-3</v>
      </c>
    </row>
    <row r="508" spans="7:9" ht="14.25" customHeight="1">
      <c r="G508" s="5">
        <v>0.23370384</v>
      </c>
      <c r="H508" s="5">
        <v>0.23370384</v>
      </c>
      <c r="I508" s="5">
        <v>5.0367052419999199E-3</v>
      </c>
    </row>
    <row r="509" spans="7:9" ht="14.25" customHeight="1">
      <c r="G509" s="5">
        <v>0.23365441000000001</v>
      </c>
      <c r="H509" s="5">
        <v>0.23365441000000001</v>
      </c>
      <c r="I509" s="5">
        <v>5.0274310886147299E-3</v>
      </c>
    </row>
    <row r="510" spans="7:9" ht="14.25" customHeight="1">
      <c r="G510" s="5">
        <v>0.23360454999999999</v>
      </c>
      <c r="H510" s="5">
        <v>0.23360454999999999</v>
      </c>
      <c r="I510" s="5">
        <v>5.0396699150075603E-3</v>
      </c>
    </row>
    <row r="511" spans="7:9" ht="14.25" customHeight="1">
      <c r="G511" s="5">
        <v>0.23356254000000001</v>
      </c>
      <c r="H511" s="5">
        <v>0.23356254000000001</v>
      </c>
      <c r="I511" s="5">
        <v>5.0367275759560601E-3</v>
      </c>
    </row>
    <row r="512" spans="7:9" ht="14.25" customHeight="1">
      <c r="G512" s="5">
        <v>0.23353767</v>
      </c>
      <c r="H512" s="5">
        <v>0.23353767</v>
      </c>
      <c r="I512" s="5">
        <v>5.0602177878047499E-3</v>
      </c>
    </row>
    <row r="513" spans="7:9" ht="14.25" customHeight="1">
      <c r="G513" s="5">
        <v>0.23360072000000001</v>
      </c>
      <c r="H513" s="5">
        <v>0.23360072000000001</v>
      </c>
      <c r="I513" s="5">
        <v>5.0746389946046497E-3</v>
      </c>
    </row>
    <row r="514" spans="7:9" ht="14.25" customHeight="1">
      <c r="G514" s="5">
        <v>0.23341748000000001</v>
      </c>
      <c r="H514" s="5">
        <v>0.23341748000000001</v>
      </c>
      <c r="I514" s="5">
        <v>5.0459943061771997E-3</v>
      </c>
    </row>
    <row r="515" spans="7:9" ht="14.25" customHeight="1">
      <c r="G515" s="5">
        <v>0.2334232</v>
      </c>
      <c r="H515" s="5">
        <v>0.2334232</v>
      </c>
      <c r="I515" s="5">
        <v>5.0416743254749399E-3</v>
      </c>
    </row>
    <row r="516" spans="7:9" ht="14.25" customHeight="1">
      <c r="G516" s="5">
        <v>0.23340224000000001</v>
      </c>
      <c r="H516" s="5">
        <v>0.23340224000000001</v>
      </c>
      <c r="I516" s="5">
        <v>5.0476057518540904E-3</v>
      </c>
    </row>
    <row r="517" spans="7:9" ht="14.25" customHeight="1">
      <c r="G517" s="5">
        <v>0.23331821</v>
      </c>
      <c r="H517" s="5">
        <v>0.23331821</v>
      </c>
      <c r="I517" s="5">
        <v>5.0347734795650398E-3</v>
      </c>
    </row>
    <row r="518" spans="7:9" ht="14.25" customHeight="1">
      <c r="G518" s="5">
        <v>0.23322482</v>
      </c>
      <c r="H518" s="5">
        <v>0.23322482</v>
      </c>
      <c r="I518" s="5">
        <v>5.0485973249484303E-3</v>
      </c>
    </row>
    <row r="519" spans="7:9" ht="14.25" customHeight="1">
      <c r="G519" s="5">
        <v>0.23319796000000001</v>
      </c>
      <c r="H519" s="5">
        <v>0.23319796000000001</v>
      </c>
      <c r="I519" s="5">
        <v>5.0526391941174403E-3</v>
      </c>
    </row>
    <row r="520" spans="7:9" ht="14.25" customHeight="1">
      <c r="G520" s="5">
        <v>0.23324186</v>
      </c>
      <c r="H520" s="5">
        <v>0.23324186</v>
      </c>
      <c r="I520" s="5">
        <v>5.0340611288211996E-3</v>
      </c>
    </row>
    <row r="521" spans="7:9" ht="14.25" customHeight="1">
      <c r="G521" s="5">
        <v>0.23314269000000001</v>
      </c>
      <c r="H521" s="5">
        <v>0.23314269000000001</v>
      </c>
      <c r="I521" s="5">
        <v>5.0431802774909698E-3</v>
      </c>
    </row>
    <row r="522" spans="7:9" ht="14.25" customHeight="1">
      <c r="G522" s="5">
        <v>0.23311396000000001</v>
      </c>
      <c r="H522" s="5">
        <v>0.23311396000000001</v>
      </c>
      <c r="I522" s="5">
        <v>5.0484634277246703E-3</v>
      </c>
    </row>
    <row r="523" spans="7:9" ht="14.25" customHeight="1">
      <c r="G523" s="5">
        <v>0.23305480000000001</v>
      </c>
      <c r="H523" s="5">
        <v>0.23305480000000001</v>
      </c>
      <c r="I523" s="5">
        <v>5.0226760816898201E-3</v>
      </c>
    </row>
    <row r="524" spans="7:9" ht="14.25" customHeight="1">
      <c r="G524" s="5">
        <v>0.23301853</v>
      </c>
      <c r="H524" s="5">
        <v>0.23301853</v>
      </c>
      <c r="I524" s="5">
        <v>5.0538392819429604E-3</v>
      </c>
    </row>
    <row r="525" spans="7:9" ht="14.25" customHeight="1">
      <c r="G525" s="5">
        <v>0.23297648000000001</v>
      </c>
      <c r="H525" s="5">
        <v>0.23297648000000001</v>
      </c>
      <c r="I525" s="5">
        <v>5.0393294853449903E-3</v>
      </c>
    </row>
    <row r="526" spans="7:9" ht="14.25" customHeight="1">
      <c r="G526" s="5">
        <v>0.23290396999999999</v>
      </c>
      <c r="H526" s="5">
        <v>0.23290396999999999</v>
      </c>
      <c r="I526" s="5">
        <v>5.0387639946873298E-3</v>
      </c>
    </row>
    <row r="527" spans="7:9" ht="14.25" customHeight="1">
      <c r="G527" s="5">
        <v>0.23287535000000001</v>
      </c>
      <c r="H527" s="5">
        <v>0.23287535000000001</v>
      </c>
      <c r="I527" s="5">
        <v>5.0684752792154496E-3</v>
      </c>
    </row>
    <row r="528" spans="7:9" ht="14.25" customHeight="1">
      <c r="G528" s="5">
        <v>0.23276262</v>
      </c>
      <c r="H528" s="5">
        <v>0.23276262</v>
      </c>
      <c r="I528" s="5">
        <v>5.0282078377744104E-3</v>
      </c>
    </row>
    <row r="529" spans="7:9" ht="14.25" customHeight="1">
      <c r="G529" s="5">
        <v>0.23266152000000001</v>
      </c>
      <c r="H529" s="5">
        <v>0.23266152000000001</v>
      </c>
      <c r="I529" s="5">
        <v>5.0311716822088104E-3</v>
      </c>
    </row>
    <row r="530" spans="7:9" ht="14.25" customHeight="1">
      <c r="G530" s="5">
        <v>0.23270924000000001</v>
      </c>
      <c r="H530" s="5">
        <v>0.23270924000000001</v>
      </c>
      <c r="I530" s="5">
        <v>5.0507582755353704E-3</v>
      </c>
    </row>
    <row r="531" spans="7:9" ht="14.25" customHeight="1">
      <c r="G531" s="5">
        <v>0.23278166</v>
      </c>
      <c r="H531" s="5">
        <v>0.23278166</v>
      </c>
      <c r="I531" s="5">
        <v>5.0707953982466704E-3</v>
      </c>
    </row>
    <row r="532" spans="7:9" ht="14.25" customHeight="1">
      <c r="G532" s="5">
        <v>0.23265773000000001</v>
      </c>
      <c r="H532" s="5">
        <v>0.23265773000000001</v>
      </c>
      <c r="I532" s="5">
        <v>5.06543011094133E-3</v>
      </c>
    </row>
    <row r="533" spans="7:9" ht="14.25" customHeight="1">
      <c r="G533" s="5">
        <v>0.23254507999999999</v>
      </c>
      <c r="H533" s="5">
        <v>0.23254507999999999</v>
      </c>
      <c r="I533" s="5">
        <v>5.0706950887278697E-3</v>
      </c>
    </row>
    <row r="534" spans="7:9" ht="14.25" customHeight="1">
      <c r="G534" s="5">
        <v>0.23249924</v>
      </c>
      <c r="H534" s="5">
        <v>0.23249924</v>
      </c>
      <c r="I534" s="5">
        <v>5.0782956755011802E-3</v>
      </c>
    </row>
    <row r="535" spans="7:9" ht="14.25" customHeight="1">
      <c r="G535" s="5">
        <v>0.23256035</v>
      </c>
      <c r="H535" s="5">
        <v>0.23256035</v>
      </c>
      <c r="I535" s="5">
        <v>5.0827208717776004E-3</v>
      </c>
    </row>
    <row r="536" spans="7:9" ht="14.25" customHeight="1">
      <c r="G536" s="5">
        <v>0.23241149</v>
      </c>
      <c r="H536" s="5">
        <v>0.23241149</v>
      </c>
      <c r="I536" s="5">
        <v>5.0582520974179002E-3</v>
      </c>
    </row>
    <row r="537" spans="7:9" ht="14.25" customHeight="1">
      <c r="G537" s="5">
        <v>0.23236187</v>
      </c>
      <c r="H537" s="5">
        <v>0.23236187</v>
      </c>
      <c r="I537" s="5">
        <v>5.0720065515229701E-3</v>
      </c>
    </row>
    <row r="538" spans="7:9" ht="14.25" customHeight="1">
      <c r="G538" s="5">
        <v>0.23237902999999999</v>
      </c>
      <c r="H538" s="5">
        <v>0.23237902999999999</v>
      </c>
      <c r="I538" s="5">
        <v>5.0725666566616102E-3</v>
      </c>
    </row>
    <row r="539" spans="7:9" ht="14.25" customHeight="1">
      <c r="G539" s="5">
        <v>0.23234468999999999</v>
      </c>
      <c r="H539" s="5">
        <v>0.23234468999999999</v>
      </c>
      <c r="I539" s="5">
        <v>5.0792596911951099E-3</v>
      </c>
    </row>
    <row r="540" spans="7:9" ht="14.25" customHeight="1">
      <c r="G540" s="5">
        <v>0.23228737999999999</v>
      </c>
      <c r="H540" s="5">
        <v>0.23228737999999999</v>
      </c>
      <c r="I540" s="5">
        <v>5.0908013843043104E-3</v>
      </c>
    </row>
    <row r="541" spans="7:9" ht="14.25" customHeight="1">
      <c r="G541" s="5">
        <v>0.23217651</v>
      </c>
      <c r="H541" s="5">
        <v>0.23217651</v>
      </c>
      <c r="I541" s="5">
        <v>5.0786252627690598E-3</v>
      </c>
    </row>
    <row r="542" spans="7:9" ht="14.25" customHeight="1">
      <c r="G542" s="5">
        <v>0.23206978</v>
      </c>
      <c r="H542" s="5">
        <v>0.23206978</v>
      </c>
      <c r="I542" s="5">
        <v>5.0966781865874403E-3</v>
      </c>
    </row>
    <row r="543" spans="7:9" ht="14.25" customHeight="1">
      <c r="G543" s="5">
        <v>0.23206978</v>
      </c>
      <c r="H543" s="5">
        <v>0.23206978</v>
      </c>
      <c r="I543" s="5">
        <v>5.0924182508391E-3</v>
      </c>
    </row>
    <row r="544" spans="7:9" ht="14.25" customHeight="1">
      <c r="G544" s="5">
        <v>0.23202015000000001</v>
      </c>
      <c r="H544" s="5">
        <v>0.23202015000000001</v>
      </c>
      <c r="I544" s="5">
        <v>5.0811258748288401E-3</v>
      </c>
    </row>
    <row r="545" spans="7:9" ht="14.25" customHeight="1">
      <c r="G545" s="5">
        <v>0.23199531000000001</v>
      </c>
      <c r="H545" s="5">
        <v>0.23199531000000001</v>
      </c>
      <c r="I545" s="5">
        <v>5.0861541665788599E-3</v>
      </c>
    </row>
    <row r="546" spans="7:9" ht="14.25" customHeight="1">
      <c r="G546" s="5">
        <v>0.23195331999999999</v>
      </c>
      <c r="H546" s="5">
        <v>0.23195331999999999</v>
      </c>
      <c r="I546" s="5">
        <v>5.0782620393740102E-3</v>
      </c>
    </row>
    <row r="547" spans="7:9" ht="14.25" customHeight="1">
      <c r="G547" s="5">
        <v>0.23180424999999999</v>
      </c>
      <c r="H547" s="5">
        <v>0.23180424999999999</v>
      </c>
      <c r="I547" s="5">
        <v>5.0845498986154198E-3</v>
      </c>
    </row>
    <row r="548" spans="7:9" ht="14.25" customHeight="1">
      <c r="G548" s="5">
        <v>0.23178341999999999</v>
      </c>
      <c r="H548" s="5">
        <v>0.23178341999999999</v>
      </c>
      <c r="I548" s="5">
        <v>5.0736806550520297E-3</v>
      </c>
    </row>
    <row r="549" spans="7:9" ht="14.25" customHeight="1">
      <c r="G549" s="5">
        <v>0.23178153000000001</v>
      </c>
      <c r="H549" s="5">
        <v>0.23178153000000001</v>
      </c>
      <c r="I549" s="5">
        <v>5.0867017599995502E-3</v>
      </c>
    </row>
    <row r="550" spans="7:9" ht="14.25" customHeight="1">
      <c r="G550" s="5">
        <v>0.23173938999999999</v>
      </c>
      <c r="H550" s="5">
        <v>0.23173938999999999</v>
      </c>
      <c r="I550" s="5">
        <v>5.08801369456511E-3</v>
      </c>
    </row>
    <row r="551" spans="7:9" ht="14.25" customHeight="1">
      <c r="G551" s="5">
        <v>0.23164028</v>
      </c>
      <c r="H551" s="5">
        <v>0.23164028</v>
      </c>
      <c r="I551" s="5">
        <v>5.1000387757085403E-3</v>
      </c>
    </row>
    <row r="552" spans="7:9" ht="14.25" customHeight="1">
      <c r="G552" s="5">
        <v>0.23154864999999999</v>
      </c>
      <c r="H552" s="5">
        <v>0.23154864999999999</v>
      </c>
      <c r="I552" s="5">
        <v>5.1143933761287202E-3</v>
      </c>
    </row>
    <row r="553" spans="7:9" ht="14.25" customHeight="1">
      <c r="G553" s="5">
        <v>0.23157725000000001</v>
      </c>
      <c r="H553" s="5">
        <v>0.23157725000000001</v>
      </c>
      <c r="I553" s="5">
        <v>5.1032081354167999E-3</v>
      </c>
    </row>
    <row r="554" spans="7:9" ht="14.25" customHeight="1">
      <c r="G554" s="5">
        <v>0.23152001</v>
      </c>
      <c r="H554" s="5">
        <v>0.23152001</v>
      </c>
      <c r="I554" s="5">
        <v>5.1087716974843999E-3</v>
      </c>
    </row>
    <row r="555" spans="7:9" ht="14.25" customHeight="1">
      <c r="G555" s="5">
        <v>0.23140548</v>
      </c>
      <c r="H555" s="5">
        <v>0.23140548</v>
      </c>
      <c r="I555" s="5">
        <v>5.1186806042635502E-3</v>
      </c>
    </row>
    <row r="556" spans="7:9" ht="14.25" customHeight="1">
      <c r="G556" s="5">
        <v>0.23138827000000001</v>
      </c>
      <c r="H556" s="5">
        <v>0.23138827000000001</v>
      </c>
      <c r="I556" s="5">
        <v>5.0926277434444802E-3</v>
      </c>
    </row>
    <row r="557" spans="7:9" ht="14.25" customHeight="1">
      <c r="G557" s="5">
        <v>0.23139955000000001</v>
      </c>
      <c r="H557" s="5">
        <v>0.23139955000000001</v>
      </c>
      <c r="I557" s="5">
        <v>5.11484595559484E-3</v>
      </c>
    </row>
    <row r="558" spans="7:9" ht="14.25" customHeight="1">
      <c r="G558" s="5">
        <v>0.23126039000000001</v>
      </c>
      <c r="H558" s="5">
        <v>0.23126039000000001</v>
      </c>
      <c r="I558" s="5">
        <v>5.1137221658050297E-3</v>
      </c>
    </row>
    <row r="559" spans="7:9" ht="14.25" customHeight="1">
      <c r="G559" s="5">
        <v>0.23127755999999999</v>
      </c>
      <c r="H559" s="5">
        <v>0.23127755999999999</v>
      </c>
      <c r="I559" s="5">
        <v>5.1366105137815397E-3</v>
      </c>
    </row>
    <row r="560" spans="7:9" ht="14.25" customHeight="1">
      <c r="G560" s="5">
        <v>0.23130841999999999</v>
      </c>
      <c r="H560" s="5">
        <v>0.23130841999999999</v>
      </c>
      <c r="I560" s="5">
        <v>5.1119002407695197E-3</v>
      </c>
    </row>
    <row r="561" spans="7:9" ht="14.25" customHeight="1">
      <c r="G561" s="5">
        <v>0.23121839999999999</v>
      </c>
      <c r="H561" s="5">
        <v>0.23121839999999999</v>
      </c>
      <c r="I561" s="5">
        <v>5.1329480457179997E-3</v>
      </c>
    </row>
    <row r="562" spans="7:9" ht="14.25" customHeight="1">
      <c r="G562" s="5">
        <v>0.23114967</v>
      </c>
      <c r="H562" s="5">
        <v>0.23114967</v>
      </c>
      <c r="I562" s="5">
        <v>5.1260474197247401E-3</v>
      </c>
    </row>
    <row r="563" spans="7:9" ht="14.25" customHeight="1">
      <c r="G563" s="5">
        <v>0.23113236000000001</v>
      </c>
      <c r="H563" s="5">
        <v>0.23113236000000001</v>
      </c>
      <c r="I563" s="5">
        <v>5.1318137543868601E-3</v>
      </c>
    </row>
    <row r="564" spans="7:9" ht="14.25" customHeight="1">
      <c r="G564" s="5">
        <v>0.23099884000000001</v>
      </c>
      <c r="H564" s="5">
        <v>0.23099884000000001</v>
      </c>
      <c r="I564" s="5">
        <v>5.1292482083361403E-3</v>
      </c>
    </row>
    <row r="565" spans="7:9" ht="14.25" customHeight="1">
      <c r="G565" s="5">
        <v>0.23087287000000001</v>
      </c>
      <c r="H565" s="5">
        <v>0.23087287000000001</v>
      </c>
      <c r="I565" s="5">
        <v>5.1464829572338399E-3</v>
      </c>
    </row>
    <row r="566" spans="7:9" ht="14.25" customHeight="1">
      <c r="G566" s="5">
        <v>0.23093203000000001</v>
      </c>
      <c r="H566" s="5">
        <v>0.23093203000000001</v>
      </c>
      <c r="I566" s="5">
        <v>5.1570628199162603E-3</v>
      </c>
    </row>
    <row r="567" spans="7:9" ht="14.25" customHeight="1">
      <c r="G567" s="5">
        <v>0.23093395999999999</v>
      </c>
      <c r="H567" s="5">
        <v>0.23093395999999999</v>
      </c>
      <c r="I567" s="5">
        <v>5.1451484404322996E-3</v>
      </c>
    </row>
    <row r="568" spans="7:9" ht="14.25" customHeight="1">
      <c r="G568" s="5">
        <v>0.23078124</v>
      </c>
      <c r="H568" s="5">
        <v>0.23078124</v>
      </c>
      <c r="I568" s="5">
        <v>5.1421574904384898E-3</v>
      </c>
    </row>
    <row r="569" spans="7:9" ht="14.25" customHeight="1">
      <c r="G569" s="5">
        <v>0.23072951999999999</v>
      </c>
      <c r="H569" s="5">
        <v>0.23072951999999999</v>
      </c>
      <c r="I569" s="5">
        <v>5.1553496151355701E-3</v>
      </c>
    </row>
    <row r="570" spans="7:9" ht="14.25" customHeight="1">
      <c r="G570" s="5">
        <v>0.23067245</v>
      </c>
      <c r="H570" s="5">
        <v>0.23067245</v>
      </c>
      <c r="I570" s="5">
        <v>5.1286349555960198E-3</v>
      </c>
    </row>
    <row r="571" spans="7:9" ht="14.25" customHeight="1">
      <c r="G571" s="5">
        <v>0.23063426000000001</v>
      </c>
      <c r="H571" s="5">
        <v>0.23063426000000001</v>
      </c>
      <c r="I571" s="5">
        <v>5.1417663565155704E-3</v>
      </c>
    </row>
    <row r="572" spans="7:9" ht="14.25" customHeight="1">
      <c r="G572" s="5">
        <v>0.23055597999999999</v>
      </c>
      <c r="H572" s="5">
        <v>0.23055597999999999</v>
      </c>
      <c r="I572" s="5">
        <v>5.1661814504768803E-3</v>
      </c>
    </row>
    <row r="573" spans="7:9" ht="14.25" customHeight="1">
      <c r="G573" s="5">
        <v>0.2305007</v>
      </c>
      <c r="H573" s="5">
        <v>0.2305007</v>
      </c>
      <c r="I573" s="5">
        <v>5.1724906205135902E-3</v>
      </c>
    </row>
    <row r="574" spans="7:9" ht="14.25" customHeight="1">
      <c r="G574" s="5">
        <v>0.23050635999999999</v>
      </c>
      <c r="H574" s="5">
        <v>0.23050635999999999</v>
      </c>
      <c r="I574" s="5">
        <v>5.1833813884985301E-3</v>
      </c>
    </row>
    <row r="575" spans="7:9" ht="14.25" customHeight="1">
      <c r="G575" s="5">
        <v>0.23041283000000001</v>
      </c>
      <c r="H575" s="5">
        <v>0.23041283000000001</v>
      </c>
      <c r="I575" s="5">
        <v>5.1665879253522196E-3</v>
      </c>
    </row>
    <row r="576" spans="7:9" ht="14.25" customHeight="1">
      <c r="G576" s="5">
        <v>0.23032511999999999</v>
      </c>
      <c r="H576" s="5">
        <v>0.23032511999999999</v>
      </c>
      <c r="I576" s="5">
        <v>5.1908701455695401E-3</v>
      </c>
    </row>
    <row r="577" spans="7:9" ht="14.25" customHeight="1">
      <c r="G577" s="5">
        <v>0.23029636000000001</v>
      </c>
      <c r="H577" s="5">
        <v>0.23029636000000001</v>
      </c>
      <c r="I577" s="5">
        <v>5.19040313169912E-3</v>
      </c>
    </row>
    <row r="578" spans="7:9" ht="14.25" customHeight="1">
      <c r="G578" s="5">
        <v>0.23027728</v>
      </c>
      <c r="H578" s="5">
        <v>0.23027728</v>
      </c>
      <c r="I578" s="5">
        <v>5.1815416114146E-3</v>
      </c>
    </row>
    <row r="579" spans="7:9" ht="14.25" customHeight="1">
      <c r="G579" s="5">
        <v>0.23025613</v>
      </c>
      <c r="H579" s="5">
        <v>0.23025613</v>
      </c>
      <c r="I579" s="5">
        <v>5.19384255581263E-3</v>
      </c>
    </row>
    <row r="580" spans="7:9" ht="14.25" customHeight="1">
      <c r="G580" s="5">
        <v>0.23020282</v>
      </c>
      <c r="H580" s="5">
        <v>0.23020282</v>
      </c>
      <c r="I580" s="5">
        <v>5.1721293970735599E-3</v>
      </c>
    </row>
    <row r="581" spans="7:9" ht="14.25" customHeight="1">
      <c r="G581" s="5">
        <v>0.23013410000000001</v>
      </c>
      <c r="H581" s="5">
        <v>0.23013410000000001</v>
      </c>
      <c r="I581" s="5">
        <v>5.1800448995048803E-3</v>
      </c>
    </row>
    <row r="582" spans="7:9" ht="14.25" customHeight="1">
      <c r="G582" s="5">
        <v>0.23005186</v>
      </c>
      <c r="H582" s="5">
        <v>0.23005186</v>
      </c>
      <c r="I582" s="5">
        <v>5.1875157876193701E-3</v>
      </c>
    </row>
    <row r="583" spans="7:9" ht="14.25" customHeight="1">
      <c r="G583" s="5">
        <v>0.22998521999999999</v>
      </c>
      <c r="H583" s="5">
        <v>0.22998521999999999</v>
      </c>
      <c r="I583" s="5">
        <v>5.1986760916878302E-3</v>
      </c>
    </row>
    <row r="584" spans="7:9" ht="14.25" customHeight="1">
      <c r="G584" s="5">
        <v>0.23003483999999999</v>
      </c>
      <c r="H584" s="5">
        <v>0.23003483999999999</v>
      </c>
      <c r="I584" s="5">
        <v>5.1880982662421901E-3</v>
      </c>
    </row>
    <row r="585" spans="7:9" ht="14.25" customHeight="1">
      <c r="G585" s="5">
        <v>0.22994703</v>
      </c>
      <c r="H585" s="5">
        <v>0.22994703</v>
      </c>
      <c r="I585" s="5">
        <v>5.1872023554837901E-3</v>
      </c>
    </row>
    <row r="586" spans="7:9" ht="14.25" customHeight="1">
      <c r="G586" s="5">
        <v>0.22990506999999999</v>
      </c>
      <c r="H586" s="5">
        <v>0.22990506999999999</v>
      </c>
      <c r="I586" s="5">
        <v>5.2085357019209201E-3</v>
      </c>
    </row>
    <row r="587" spans="7:9" ht="14.25" customHeight="1">
      <c r="G587" s="5">
        <v>0.22984587000000001</v>
      </c>
      <c r="H587" s="5">
        <v>0.22984587000000001</v>
      </c>
      <c r="I587" s="5">
        <v>5.2240929545843504E-3</v>
      </c>
    </row>
    <row r="588" spans="7:9" ht="14.25" customHeight="1">
      <c r="G588" s="5">
        <v>0.22970271</v>
      </c>
      <c r="H588" s="5">
        <v>0.22970271</v>
      </c>
      <c r="I588" s="5">
        <v>5.2018808227903401E-3</v>
      </c>
    </row>
    <row r="589" spans="7:9" ht="14.25" customHeight="1">
      <c r="G589" s="5">
        <v>0.2297429</v>
      </c>
      <c r="H589" s="5">
        <v>0.2297429</v>
      </c>
      <c r="I589" s="5">
        <v>5.2191024625851097E-3</v>
      </c>
    </row>
    <row r="590" spans="7:9" ht="14.25" customHeight="1">
      <c r="G590" s="5">
        <v>0.22965689</v>
      </c>
      <c r="H590" s="5">
        <v>0.22965689</v>
      </c>
      <c r="I590" s="5">
        <v>5.2522256565107599E-3</v>
      </c>
    </row>
    <row r="591" spans="7:9" ht="14.25" customHeight="1">
      <c r="G591" s="5">
        <v>0.22961298999999999</v>
      </c>
      <c r="H591" s="5">
        <v>0.22961298999999999</v>
      </c>
      <c r="I591" s="5">
        <v>5.23258806087714E-3</v>
      </c>
    </row>
    <row r="592" spans="7:9" ht="14.25" customHeight="1">
      <c r="G592" s="5">
        <v>0.22957473</v>
      </c>
      <c r="H592" s="5">
        <v>0.22957473</v>
      </c>
      <c r="I592" s="5">
        <v>5.2334229605257004E-3</v>
      </c>
    </row>
    <row r="593" spans="7:9" ht="14.25" customHeight="1">
      <c r="G593" s="5">
        <v>0.22955763000000001</v>
      </c>
      <c r="H593" s="5">
        <v>0.22955763000000001</v>
      </c>
      <c r="I593" s="5">
        <v>5.2182521337979498E-3</v>
      </c>
    </row>
    <row r="594" spans="7:9" ht="14.25" customHeight="1">
      <c r="G594" s="5">
        <v>0.22947935999999999</v>
      </c>
      <c r="H594" s="5">
        <v>0.22947935999999999</v>
      </c>
      <c r="I594" s="5">
        <v>5.2411133861083098E-3</v>
      </c>
    </row>
    <row r="595" spans="7:9" ht="14.25" customHeight="1">
      <c r="G595" s="5">
        <v>0.22940078</v>
      </c>
      <c r="H595" s="5">
        <v>0.22940078</v>
      </c>
      <c r="I595" s="5">
        <v>5.2354031502772399E-3</v>
      </c>
    </row>
    <row r="596" spans="7:9" ht="14.25" customHeight="1">
      <c r="G596" s="5">
        <v>0.22925793</v>
      </c>
      <c r="H596" s="5">
        <v>0.22925793</v>
      </c>
      <c r="I596" s="5">
        <v>5.2603050496179199E-3</v>
      </c>
    </row>
    <row r="597" spans="7:9" ht="14.25" customHeight="1">
      <c r="G597" s="5">
        <v>0.22931139</v>
      </c>
      <c r="H597" s="5">
        <v>0.22931139</v>
      </c>
      <c r="I597" s="5">
        <v>5.2437320458314698E-3</v>
      </c>
    </row>
    <row r="598" spans="7:9" ht="14.25" customHeight="1">
      <c r="G598" s="5">
        <v>0.22921030000000001</v>
      </c>
      <c r="H598" s="5">
        <v>0.22921030000000001</v>
      </c>
      <c r="I598" s="5">
        <v>5.2684486101010897E-3</v>
      </c>
    </row>
    <row r="599" spans="7:9" ht="14.25" customHeight="1">
      <c r="G599" s="5">
        <v>0.22919302999999999</v>
      </c>
      <c r="H599" s="5">
        <v>0.22919302999999999</v>
      </c>
      <c r="I599" s="5">
        <v>5.2674515210566503E-3</v>
      </c>
    </row>
    <row r="600" spans="7:9" ht="14.25" customHeight="1">
      <c r="G600" s="5">
        <v>0.22911476</v>
      </c>
      <c r="H600" s="5">
        <v>0.22911476</v>
      </c>
      <c r="I600" s="5">
        <v>5.26563483516739E-3</v>
      </c>
    </row>
    <row r="601" spans="7:9" ht="14.25" customHeight="1">
      <c r="G601" s="5">
        <v>0.22907275999999999</v>
      </c>
      <c r="H601" s="5">
        <v>0.22907275999999999</v>
      </c>
      <c r="I601" s="5">
        <v>5.2772331778046496E-3</v>
      </c>
    </row>
    <row r="602" spans="7:9" ht="14.25" customHeight="1">
      <c r="G602" s="5">
        <v>0.22896201999999999</v>
      </c>
      <c r="H602" s="5">
        <v>0.22896201999999999</v>
      </c>
      <c r="I602" s="5">
        <v>5.2868267734503E-3</v>
      </c>
    </row>
    <row r="603" spans="7:9" ht="14.25" customHeight="1">
      <c r="G603" s="5">
        <v>0.22894676</v>
      </c>
      <c r="H603" s="5">
        <v>0.22894676</v>
      </c>
      <c r="I603" s="5">
        <v>5.29683603801659E-3</v>
      </c>
    </row>
    <row r="604" spans="7:9" ht="14.25" customHeight="1">
      <c r="G604" s="5">
        <v>0.22879788000000001</v>
      </c>
      <c r="H604" s="5">
        <v>0.22879788000000001</v>
      </c>
      <c r="I604" s="5">
        <v>5.3194350836781304E-3</v>
      </c>
    </row>
    <row r="605" spans="7:9" ht="14.25" customHeight="1">
      <c r="G605" s="5">
        <v>0.22878631999999999</v>
      </c>
      <c r="H605" s="5">
        <v>0.22878631999999999</v>
      </c>
      <c r="I605" s="5">
        <v>5.3346086225250196E-3</v>
      </c>
    </row>
    <row r="606" spans="7:9" ht="14.25" customHeight="1">
      <c r="G606" s="5">
        <v>0.22877114000000001</v>
      </c>
      <c r="H606" s="5">
        <v>0.22877114000000001</v>
      </c>
      <c r="I606" s="5">
        <v>5.3275720948241304E-3</v>
      </c>
    </row>
    <row r="607" spans="7:9" ht="14.25" customHeight="1">
      <c r="G607" s="5">
        <v>0.22867378999999999</v>
      </c>
      <c r="H607" s="5">
        <v>0.22867378999999999</v>
      </c>
      <c r="I607" s="5">
        <v>5.31556609429469E-3</v>
      </c>
    </row>
    <row r="608" spans="7:9" ht="14.25" customHeight="1">
      <c r="G608" s="5">
        <v>0.22856492</v>
      </c>
      <c r="H608" s="5">
        <v>0.22856492</v>
      </c>
      <c r="I608" s="5">
        <v>5.3210095855804199E-3</v>
      </c>
    </row>
    <row r="609" spans="7:9" ht="14.25" customHeight="1">
      <c r="G609" s="5">
        <v>0.22860126</v>
      </c>
      <c r="H609" s="5">
        <v>0.22860126</v>
      </c>
      <c r="I609" s="5">
        <v>5.3089550320119397E-3</v>
      </c>
    </row>
    <row r="610" spans="7:9" ht="14.25" customHeight="1">
      <c r="G610" s="5">
        <v>0.22846954</v>
      </c>
      <c r="H610" s="5">
        <v>0.22846954</v>
      </c>
      <c r="I610" s="5">
        <v>5.3061075935450699E-3</v>
      </c>
    </row>
    <row r="611" spans="7:9" ht="14.25" customHeight="1">
      <c r="G611" s="5">
        <v>0.22842953999999999</v>
      </c>
      <c r="H611" s="5">
        <v>0.22842953999999999</v>
      </c>
      <c r="I611" s="5">
        <v>5.3122412222506498E-3</v>
      </c>
    </row>
    <row r="612" spans="7:9" ht="14.25" customHeight="1">
      <c r="G612" s="5">
        <v>0.22838744999999999</v>
      </c>
      <c r="H612" s="5">
        <v>0.22838744999999999</v>
      </c>
      <c r="I612" s="5">
        <v>5.2941834038830599E-3</v>
      </c>
    </row>
    <row r="613" spans="7:9" ht="14.25" customHeight="1">
      <c r="G613" s="5">
        <v>0.22834356</v>
      </c>
      <c r="H613" s="5">
        <v>0.22834356</v>
      </c>
      <c r="I613" s="5">
        <v>5.3245588189585902E-3</v>
      </c>
    </row>
    <row r="614" spans="7:9" ht="14.25" customHeight="1">
      <c r="G614" s="5">
        <v>0.22825007</v>
      </c>
      <c r="H614" s="5">
        <v>0.22825007</v>
      </c>
      <c r="I614" s="5">
        <v>5.3265384917948397E-3</v>
      </c>
    </row>
    <row r="615" spans="7:9" ht="14.25" customHeight="1">
      <c r="G615" s="5">
        <v>0.22827099000000001</v>
      </c>
      <c r="H615" s="5">
        <v>0.22827099000000001</v>
      </c>
      <c r="I615" s="5">
        <v>5.3247712521287804E-3</v>
      </c>
    </row>
    <row r="616" spans="7:9" ht="14.25" customHeight="1">
      <c r="G616" s="5">
        <v>0.22811825999999999</v>
      </c>
      <c r="H616" s="5">
        <v>0.22811825999999999</v>
      </c>
      <c r="I616" s="5">
        <v>5.3258295514819198E-3</v>
      </c>
    </row>
    <row r="617" spans="7:9" ht="14.25" customHeight="1">
      <c r="G617" s="5">
        <v>0.22806108</v>
      </c>
      <c r="H617" s="5">
        <v>0.22806108</v>
      </c>
      <c r="I617" s="5">
        <v>5.3261681026616804E-3</v>
      </c>
    </row>
    <row r="618" spans="7:9" ht="14.25" customHeight="1">
      <c r="G618" s="5">
        <v>0.22799230000000001</v>
      </c>
      <c r="H618" s="5">
        <v>0.22799230000000001</v>
      </c>
      <c r="I618" s="5">
        <v>5.3304218093183304E-3</v>
      </c>
    </row>
    <row r="619" spans="7:9" ht="14.25" customHeight="1">
      <c r="G619" s="5">
        <v>0.22802666999999999</v>
      </c>
      <c r="H619" s="5">
        <v>0.22802666999999999</v>
      </c>
      <c r="I619" s="5">
        <v>5.3588682311345604E-3</v>
      </c>
    </row>
    <row r="620" spans="7:9" ht="14.25" customHeight="1">
      <c r="G620" s="5">
        <v>0.22790258999999999</v>
      </c>
      <c r="H620" s="5">
        <v>0.22790258999999999</v>
      </c>
      <c r="I620" s="5">
        <v>5.3518591798988801E-3</v>
      </c>
    </row>
    <row r="621" spans="7:9" ht="14.25" customHeight="1">
      <c r="G621" s="5">
        <v>0.22788533999999999</v>
      </c>
      <c r="H621" s="5">
        <v>0.22788533999999999</v>
      </c>
      <c r="I621" s="5">
        <v>5.3428776194450397E-3</v>
      </c>
    </row>
    <row r="622" spans="7:9" ht="14.25" customHeight="1">
      <c r="G622" s="5">
        <v>0.22780521000000001</v>
      </c>
      <c r="H622" s="5">
        <v>0.22780521000000001</v>
      </c>
      <c r="I622" s="5">
        <v>5.3607933686753003E-3</v>
      </c>
    </row>
    <row r="623" spans="7:9" ht="14.25" customHeight="1">
      <c r="G623" s="5">
        <v>0.22781857999999999</v>
      </c>
      <c r="H623" s="5">
        <v>0.22781857999999999</v>
      </c>
      <c r="I623" s="5">
        <v>5.37440516658267E-3</v>
      </c>
    </row>
    <row r="624" spans="7:9" ht="14.25" customHeight="1">
      <c r="G624" s="5">
        <v>0.22773821999999999</v>
      </c>
      <c r="H624" s="5">
        <v>0.22773821999999999</v>
      </c>
      <c r="I624" s="5">
        <v>5.3646910158003302E-3</v>
      </c>
    </row>
    <row r="625" spans="7:9" ht="14.25" customHeight="1">
      <c r="G625" s="5">
        <v>0.22771932</v>
      </c>
      <c r="H625" s="5">
        <v>0.22771932</v>
      </c>
      <c r="I625" s="5">
        <v>5.3807808516365997E-3</v>
      </c>
    </row>
    <row r="626" spans="7:9" ht="14.25" customHeight="1">
      <c r="G626" s="5">
        <v>0.22752842000000001</v>
      </c>
      <c r="H626" s="5">
        <v>0.22752842000000001</v>
      </c>
      <c r="I626" s="5">
        <v>5.3756809335296796E-3</v>
      </c>
    </row>
    <row r="627" spans="7:9" ht="14.25" customHeight="1">
      <c r="G627" s="5">
        <v>0.22756092</v>
      </c>
      <c r="H627" s="5">
        <v>0.22756092</v>
      </c>
      <c r="I627" s="5">
        <v>5.3966576488640103E-3</v>
      </c>
    </row>
    <row r="628" spans="7:9" ht="14.25" customHeight="1">
      <c r="G628" s="5">
        <v>0.22742538000000001</v>
      </c>
      <c r="H628" s="5">
        <v>0.22742538000000001</v>
      </c>
      <c r="I628" s="5">
        <v>5.3767120520610201E-3</v>
      </c>
    </row>
    <row r="629" spans="7:9" ht="14.25" customHeight="1">
      <c r="G629" s="5">
        <v>0.22732034000000001</v>
      </c>
      <c r="H629" s="5">
        <v>0.22732034000000001</v>
      </c>
      <c r="I629" s="5">
        <v>5.3967204849295998E-3</v>
      </c>
    </row>
    <row r="630" spans="7:9" ht="14.25" customHeight="1">
      <c r="G630" s="5">
        <v>0.22733365999999999</v>
      </c>
      <c r="H630" s="5">
        <v>0.22733365999999999</v>
      </c>
      <c r="I630" s="5">
        <v>5.3602891346058298E-3</v>
      </c>
    </row>
    <row r="631" spans="7:9" ht="14.25" customHeight="1">
      <c r="G631" s="5">
        <v>0.22729746000000001</v>
      </c>
      <c r="H631" s="5">
        <v>0.22729746000000001</v>
      </c>
      <c r="I631" s="5">
        <v>5.3872707336537198E-3</v>
      </c>
    </row>
    <row r="632" spans="7:9" ht="14.25" customHeight="1">
      <c r="G632" s="5">
        <v>0.2272421</v>
      </c>
      <c r="H632" s="5">
        <v>0.2272421</v>
      </c>
      <c r="I632" s="5">
        <v>5.4162941394477297E-3</v>
      </c>
    </row>
    <row r="633" spans="7:9" ht="14.25" customHeight="1">
      <c r="G633" s="5">
        <v>0.22711799999999999</v>
      </c>
      <c r="H633" s="5">
        <v>0.22711799999999999</v>
      </c>
      <c r="I633" s="5">
        <v>5.4019283998059204E-3</v>
      </c>
    </row>
    <row r="634" spans="7:9" ht="14.25" customHeight="1">
      <c r="G634" s="5">
        <v>0.22707791999999999</v>
      </c>
      <c r="H634" s="5">
        <v>0.22707791999999999</v>
      </c>
      <c r="I634" s="5">
        <v>5.3954721452027397E-3</v>
      </c>
    </row>
    <row r="635" spans="7:9" ht="14.25" customHeight="1">
      <c r="G635" s="5">
        <v>0.2270932</v>
      </c>
      <c r="H635" s="5">
        <v>0.2270932</v>
      </c>
      <c r="I635" s="5">
        <v>5.4003241492426796E-3</v>
      </c>
    </row>
    <row r="636" spans="7:9" ht="14.25" customHeight="1">
      <c r="G636" s="5">
        <v>0.2269882</v>
      </c>
      <c r="H636" s="5">
        <v>0.2269882</v>
      </c>
      <c r="I636" s="5">
        <v>5.4008239843554798E-3</v>
      </c>
    </row>
    <row r="637" spans="7:9" ht="14.25" customHeight="1">
      <c r="G637" s="5">
        <v>0.22693284999999999</v>
      </c>
      <c r="H637" s="5">
        <v>0.22693284999999999</v>
      </c>
      <c r="I637" s="5">
        <v>5.4395380463667098E-3</v>
      </c>
    </row>
    <row r="638" spans="7:9" ht="14.25" customHeight="1">
      <c r="G638" s="5">
        <v>0.22693093</v>
      </c>
      <c r="H638" s="5">
        <v>0.22693093</v>
      </c>
      <c r="I638" s="5">
        <v>5.4019953758041696E-3</v>
      </c>
    </row>
    <row r="639" spans="7:9" ht="14.25" customHeight="1">
      <c r="G639" s="5">
        <v>0.22683738000000001</v>
      </c>
      <c r="H639" s="5">
        <v>0.22683738000000001</v>
      </c>
      <c r="I639" s="5">
        <v>5.4307814409387204E-3</v>
      </c>
    </row>
    <row r="640" spans="7:9" ht="14.25" customHeight="1">
      <c r="G640" s="5">
        <v>0.22681250999999999</v>
      </c>
      <c r="H640" s="5">
        <v>0.22681250999999999</v>
      </c>
      <c r="I640" s="5">
        <v>5.4339579979076997E-3</v>
      </c>
    </row>
    <row r="641" spans="7:9" ht="14.25" customHeight="1">
      <c r="G641" s="5">
        <v>0.22674388000000001</v>
      </c>
      <c r="H641" s="5">
        <v>0.22674388000000001</v>
      </c>
      <c r="I641" s="5">
        <v>5.4308448899839101E-3</v>
      </c>
    </row>
    <row r="642" spans="7:9" ht="14.25" customHeight="1">
      <c r="G642" s="5">
        <v>0.22668278</v>
      </c>
      <c r="H642" s="5">
        <v>0.22668278</v>
      </c>
      <c r="I642" s="5">
        <v>5.4394093393865502E-3</v>
      </c>
    </row>
    <row r="643" spans="7:9" ht="14.25" customHeight="1">
      <c r="G643" s="5">
        <v>0.22656459000000001</v>
      </c>
      <c r="H643" s="5">
        <v>0.22656459000000001</v>
      </c>
      <c r="I643" s="5">
        <v>5.4555381256424403E-3</v>
      </c>
    </row>
    <row r="644" spans="7:9" ht="14.25" customHeight="1">
      <c r="G644" s="5">
        <v>0.22655869000000001</v>
      </c>
      <c r="H644" s="5">
        <v>0.22655869000000001</v>
      </c>
      <c r="I644" s="5">
        <v>5.4658102329725499E-3</v>
      </c>
    </row>
    <row r="645" spans="7:9" ht="14.25" customHeight="1">
      <c r="G645" s="5">
        <v>0.22642888</v>
      </c>
      <c r="H645" s="5">
        <v>0.22642888</v>
      </c>
      <c r="I645" s="5">
        <v>5.4419871076889902E-3</v>
      </c>
    </row>
    <row r="646" spans="7:9" ht="14.25" customHeight="1">
      <c r="G646" s="5">
        <v>0.22642913000000001</v>
      </c>
      <c r="H646" s="5">
        <v>0.22642913000000001</v>
      </c>
      <c r="I646" s="5">
        <v>5.46612333441048E-3</v>
      </c>
    </row>
    <row r="647" spans="7:9" ht="14.25" customHeight="1">
      <c r="G647" s="5">
        <v>0.22634298</v>
      </c>
      <c r="H647" s="5">
        <v>0.22634298</v>
      </c>
      <c r="I647" s="5">
        <v>5.4634868402327003E-3</v>
      </c>
    </row>
    <row r="648" spans="7:9" ht="14.25" customHeight="1">
      <c r="G648" s="5">
        <v>0.22631051999999999</v>
      </c>
      <c r="H648" s="5">
        <v>0.22631051999999999</v>
      </c>
      <c r="I648" s="5">
        <v>5.4684797823601802E-3</v>
      </c>
    </row>
    <row r="649" spans="7:9" ht="14.25" customHeight="1">
      <c r="G649" s="5">
        <v>0.22617119999999999</v>
      </c>
      <c r="H649" s="5">
        <v>0.22617119999999999</v>
      </c>
      <c r="I649" s="5">
        <v>5.4912096346486803E-3</v>
      </c>
    </row>
    <row r="650" spans="7:9" ht="14.25" customHeight="1">
      <c r="G650" s="5">
        <v>0.22610627</v>
      </c>
      <c r="H650" s="5">
        <v>0.22610627</v>
      </c>
      <c r="I650" s="5">
        <v>5.4774272426472903E-3</v>
      </c>
    </row>
    <row r="651" spans="7:9" ht="14.25" customHeight="1">
      <c r="G651" s="5">
        <v>0.22610627</v>
      </c>
      <c r="H651" s="5">
        <v>0.22610627</v>
      </c>
      <c r="I651" s="5">
        <v>5.4680930635961E-3</v>
      </c>
    </row>
    <row r="652" spans="7:9" ht="14.25" customHeight="1">
      <c r="G652" s="5">
        <v>0.22601467</v>
      </c>
      <c r="H652" s="5">
        <v>0.22601467</v>
      </c>
      <c r="I652" s="5">
        <v>5.4922304304825496E-3</v>
      </c>
    </row>
    <row r="653" spans="7:9" ht="14.25" customHeight="1">
      <c r="G653" s="5">
        <v>0.22609878</v>
      </c>
      <c r="H653" s="5">
        <v>0.22609878</v>
      </c>
      <c r="I653" s="5">
        <v>5.5089030000857898E-3</v>
      </c>
    </row>
    <row r="654" spans="7:9" ht="14.25" customHeight="1">
      <c r="G654" s="5">
        <v>0.22588865</v>
      </c>
      <c r="H654" s="5">
        <v>0.22588865</v>
      </c>
      <c r="I654" s="5">
        <v>5.49160161851128E-3</v>
      </c>
    </row>
    <row r="655" spans="7:9" ht="14.25" customHeight="1">
      <c r="G655" s="5">
        <v>0.22587911999999999</v>
      </c>
      <c r="H655" s="5">
        <v>0.22587911999999999</v>
      </c>
      <c r="I655" s="5">
        <v>5.4993122262035196E-3</v>
      </c>
    </row>
    <row r="656" spans="7:9" ht="14.25" customHeight="1">
      <c r="G656" s="5">
        <v>0.22577617</v>
      </c>
      <c r="H656" s="5">
        <v>0.22577617</v>
      </c>
      <c r="I656" s="5">
        <v>5.5049454266453196E-3</v>
      </c>
    </row>
    <row r="657" spans="7:9" ht="14.25" customHeight="1">
      <c r="G657" s="5">
        <v>0.22570920999999999</v>
      </c>
      <c r="H657" s="5">
        <v>0.22570920999999999</v>
      </c>
      <c r="I657" s="5">
        <v>5.5171770768032901E-3</v>
      </c>
    </row>
    <row r="658" spans="7:9" ht="14.25" customHeight="1">
      <c r="G658" s="5">
        <v>0.22572258000000001</v>
      </c>
      <c r="H658" s="5">
        <v>0.22572258000000001</v>
      </c>
      <c r="I658" s="5">
        <v>5.5201920185936502E-3</v>
      </c>
    </row>
    <row r="659" spans="7:9" ht="14.25" customHeight="1">
      <c r="G659" s="5">
        <v>0.22566148999999999</v>
      </c>
      <c r="H659" s="5">
        <v>0.22566148999999999</v>
      </c>
      <c r="I659" s="5">
        <v>5.5198207025949301E-3</v>
      </c>
    </row>
    <row r="660" spans="7:9" ht="14.25" customHeight="1">
      <c r="G660" s="5">
        <v>0.22558133</v>
      </c>
      <c r="H660" s="5">
        <v>0.22558133</v>
      </c>
      <c r="I660" s="5">
        <v>5.5317979686488102E-3</v>
      </c>
    </row>
    <row r="661" spans="7:9" ht="14.25" customHeight="1">
      <c r="G661" s="5">
        <v>0.22550306000000001</v>
      </c>
      <c r="H661" s="5">
        <v>0.22550306000000001</v>
      </c>
      <c r="I661" s="5">
        <v>5.5416428383775699E-3</v>
      </c>
    </row>
    <row r="662" spans="7:9" ht="14.25" customHeight="1">
      <c r="G662" s="5">
        <v>0.22551829000000001</v>
      </c>
      <c r="H662" s="5">
        <v>0.22551829000000001</v>
      </c>
      <c r="I662" s="5">
        <v>5.5369453106460503E-3</v>
      </c>
    </row>
    <row r="663" spans="7:9" ht="14.25" customHeight="1">
      <c r="G663" s="5">
        <v>0.22538087000000001</v>
      </c>
      <c r="H663" s="5">
        <v>0.22538087000000001</v>
      </c>
      <c r="I663" s="5">
        <v>5.5257278005161597E-3</v>
      </c>
    </row>
    <row r="664" spans="7:9" ht="14.25" customHeight="1">
      <c r="G664" s="5">
        <v>0.22530264</v>
      </c>
      <c r="H664" s="5">
        <v>0.22530264</v>
      </c>
      <c r="I664" s="5">
        <v>5.5343006668543502E-3</v>
      </c>
    </row>
    <row r="665" spans="7:9" ht="14.25" customHeight="1">
      <c r="G665" s="5">
        <v>0.22523196000000001</v>
      </c>
      <c r="H665" s="5">
        <v>0.22523196000000001</v>
      </c>
      <c r="I665" s="5">
        <v>5.5768914187663199E-3</v>
      </c>
    </row>
    <row r="666" spans="7:9" ht="14.25" customHeight="1">
      <c r="G666" s="5">
        <v>0.22511556999999999</v>
      </c>
      <c r="H666" s="5">
        <v>0.22511556999999999</v>
      </c>
      <c r="I666" s="5">
        <v>5.5667602148446096E-3</v>
      </c>
    </row>
    <row r="667" spans="7:9" ht="14.25" customHeight="1">
      <c r="G667" s="5">
        <v>0.22513463</v>
      </c>
      <c r="H667" s="5">
        <v>0.22513463</v>
      </c>
      <c r="I667" s="5">
        <v>5.5674727385242803E-3</v>
      </c>
    </row>
    <row r="668" spans="7:9" ht="14.25" customHeight="1">
      <c r="G668" s="5">
        <v>0.22498575000000001</v>
      </c>
      <c r="H668" s="5">
        <v>0.22498575000000001</v>
      </c>
      <c r="I668" s="5">
        <v>5.5624134655334698E-3</v>
      </c>
    </row>
    <row r="669" spans="7:9" ht="14.25" customHeight="1">
      <c r="G669" s="5">
        <v>0.22504874999999999</v>
      </c>
      <c r="H669" s="5">
        <v>0.22504874999999999</v>
      </c>
      <c r="I669" s="5">
        <v>5.5679629388432298E-3</v>
      </c>
    </row>
    <row r="670" spans="7:9" ht="14.25" customHeight="1">
      <c r="G670" s="5">
        <v>0.22497047000000001</v>
      </c>
      <c r="H670" s="5">
        <v>0.22497047000000001</v>
      </c>
      <c r="I670" s="5">
        <v>5.5588992367524501E-3</v>
      </c>
    </row>
    <row r="671" spans="7:9" ht="14.25" customHeight="1">
      <c r="G671" s="5">
        <v>0.22496092000000001</v>
      </c>
      <c r="H671" s="5">
        <v>0.22496092000000001</v>
      </c>
      <c r="I671" s="5">
        <v>5.5846670772923598E-3</v>
      </c>
    </row>
    <row r="672" spans="7:9" ht="14.25" customHeight="1">
      <c r="G672" s="5">
        <v>0.22485007000000001</v>
      </c>
      <c r="H672" s="5">
        <v>0.22485007000000001</v>
      </c>
      <c r="I672" s="5">
        <v>5.5848102067259297E-3</v>
      </c>
    </row>
    <row r="673" spans="7:9" ht="14.25" customHeight="1">
      <c r="G673" s="5">
        <v>0.22478910999999999</v>
      </c>
      <c r="H673" s="5">
        <v>0.22478910999999999</v>
      </c>
      <c r="I673" s="5">
        <v>5.6018476661174E-3</v>
      </c>
    </row>
    <row r="674" spans="7:9" ht="14.25" customHeight="1">
      <c r="G674" s="5">
        <v>0.2247624</v>
      </c>
      <c r="H674" s="5">
        <v>0.2247624</v>
      </c>
      <c r="I674" s="5">
        <v>5.5796647513354199E-3</v>
      </c>
    </row>
    <row r="675" spans="7:9" ht="14.25" customHeight="1">
      <c r="G675" s="5">
        <v>0.22457524000000001</v>
      </c>
      <c r="H675" s="5">
        <v>0.22457524000000001</v>
      </c>
      <c r="I675" s="5">
        <v>5.6212546794301701E-3</v>
      </c>
    </row>
    <row r="676" spans="7:9" ht="14.25" customHeight="1">
      <c r="G676" s="5">
        <v>0.22462304</v>
      </c>
      <c r="H676" s="5">
        <v>0.22462304</v>
      </c>
      <c r="I676" s="5">
        <v>5.5933366858408901E-3</v>
      </c>
    </row>
    <row r="677" spans="7:9" ht="14.25" customHeight="1">
      <c r="G677" s="5">
        <v>0.22453521000000001</v>
      </c>
      <c r="H677" s="5">
        <v>0.22453521000000001</v>
      </c>
      <c r="I677" s="5">
        <v>5.5865886345229602E-3</v>
      </c>
    </row>
    <row r="678" spans="7:9" ht="14.25" customHeight="1">
      <c r="G678" s="5">
        <v>0.22444963000000001</v>
      </c>
      <c r="H678" s="5">
        <v>0.22444963000000001</v>
      </c>
      <c r="I678" s="5">
        <v>5.5945436739623803E-3</v>
      </c>
    </row>
    <row r="679" spans="7:9" ht="14.25" customHeight="1">
      <c r="G679" s="5">
        <v>0.22436724999999999</v>
      </c>
      <c r="H679" s="5">
        <v>0.22436724999999999</v>
      </c>
      <c r="I679" s="5">
        <v>5.6266382717122202E-3</v>
      </c>
    </row>
    <row r="680" spans="7:9" ht="14.25" customHeight="1">
      <c r="G680" s="5">
        <v>0.22429278</v>
      </c>
      <c r="H680" s="5">
        <v>0.22429278</v>
      </c>
      <c r="I680" s="5">
        <v>5.6126837255389903E-3</v>
      </c>
    </row>
    <row r="681" spans="7:9" ht="14.25" customHeight="1">
      <c r="G681" s="5">
        <v>0.22427179</v>
      </c>
      <c r="H681" s="5">
        <v>0.22427179</v>
      </c>
      <c r="I681" s="5">
        <v>5.6152409125826601E-3</v>
      </c>
    </row>
    <row r="682" spans="7:9" ht="14.25" customHeight="1">
      <c r="G682" s="5">
        <v>0.22413627999999999</v>
      </c>
      <c r="H682" s="5">
        <v>0.22413627999999999</v>
      </c>
      <c r="I682" s="5">
        <v>5.6456485126516603E-3</v>
      </c>
    </row>
    <row r="683" spans="7:9" ht="14.25" customHeight="1">
      <c r="G683" s="5">
        <v>0.22410764</v>
      </c>
      <c r="H683" s="5">
        <v>0.22410764</v>
      </c>
      <c r="I683" s="5">
        <v>5.6566822593729898E-3</v>
      </c>
    </row>
    <row r="684" spans="7:9" ht="14.25" customHeight="1">
      <c r="G684" s="5">
        <v>0.22409999</v>
      </c>
      <c r="H684" s="5">
        <v>0.22409999</v>
      </c>
      <c r="I684" s="5">
        <v>5.6732854244290302E-3</v>
      </c>
    </row>
    <row r="685" spans="7:9" ht="14.25" customHeight="1">
      <c r="G685" s="5">
        <v>0.22410569999999999</v>
      </c>
      <c r="H685" s="5">
        <v>0.22410569999999999</v>
      </c>
      <c r="I685" s="5">
        <v>5.6521657994801399E-3</v>
      </c>
    </row>
    <row r="686" spans="7:9" ht="14.25" customHeight="1">
      <c r="G686" s="5">
        <v>0.22403316000000001</v>
      </c>
      <c r="H686" s="5">
        <v>0.22403316000000001</v>
      </c>
      <c r="I686" s="5">
        <v>5.6587912005381102E-3</v>
      </c>
    </row>
    <row r="687" spans="7:9" ht="14.25" customHeight="1">
      <c r="G687" s="5">
        <v>0.22389956</v>
      </c>
      <c r="H687" s="5">
        <v>0.22389956</v>
      </c>
      <c r="I687" s="5">
        <v>5.6534851432337996E-3</v>
      </c>
    </row>
    <row r="688" spans="7:9" ht="14.25" customHeight="1">
      <c r="G688" s="5">
        <v>0.22386491</v>
      </c>
      <c r="H688" s="5">
        <v>0.22386491</v>
      </c>
      <c r="I688" s="5">
        <v>5.6472399147060497E-3</v>
      </c>
    </row>
    <row r="689" spans="7:9" ht="14.25" customHeight="1">
      <c r="G689" s="5">
        <v>0.22378882999999999</v>
      </c>
      <c r="H689" s="5">
        <v>0.22378882999999999</v>
      </c>
      <c r="I689" s="5">
        <v>5.6788875690135399E-3</v>
      </c>
    </row>
    <row r="690" spans="7:9" ht="14.25" customHeight="1">
      <c r="G690" s="5">
        <v>0.22376594</v>
      </c>
      <c r="H690" s="5">
        <v>0.22376594</v>
      </c>
      <c r="I690" s="5">
        <v>5.6741189090880103E-3</v>
      </c>
    </row>
    <row r="691" spans="7:9" ht="14.25" customHeight="1">
      <c r="G691" s="5">
        <v>0.22370867</v>
      </c>
      <c r="H691" s="5">
        <v>0.22370867</v>
      </c>
      <c r="I691" s="5">
        <v>5.6776420992377397E-3</v>
      </c>
    </row>
    <row r="692" spans="7:9" ht="14.25" customHeight="1">
      <c r="G692" s="5">
        <v>0.2235674</v>
      </c>
      <c r="H692" s="5">
        <v>0.2235674</v>
      </c>
      <c r="I692" s="5">
        <v>5.6931753028442696E-3</v>
      </c>
    </row>
    <row r="693" spans="7:9" ht="14.25" customHeight="1">
      <c r="G693" s="5">
        <v>0.22358078000000001</v>
      </c>
      <c r="H693" s="5">
        <v>0.22358078000000001</v>
      </c>
      <c r="I693" s="5">
        <v>5.6884628208569701E-3</v>
      </c>
    </row>
    <row r="694" spans="7:9" ht="14.25" customHeight="1">
      <c r="G694" s="5">
        <v>0.22353877</v>
      </c>
      <c r="H694" s="5">
        <v>0.22353877</v>
      </c>
      <c r="I694" s="5">
        <v>5.6719138496184101E-3</v>
      </c>
    </row>
    <row r="695" spans="7:9" ht="14.25" customHeight="1">
      <c r="G695" s="5">
        <v>0.22334024</v>
      </c>
      <c r="H695" s="5">
        <v>0.22334024</v>
      </c>
      <c r="I695" s="5">
        <v>5.7093266487181996E-3</v>
      </c>
    </row>
    <row r="696" spans="7:9" ht="14.25" customHeight="1">
      <c r="G696" s="5">
        <v>0.22325817000000001</v>
      </c>
      <c r="H696" s="5">
        <v>0.22325817000000001</v>
      </c>
      <c r="I696" s="5">
        <v>5.70792151470582E-3</v>
      </c>
    </row>
    <row r="697" spans="7:9" ht="14.25" customHeight="1">
      <c r="G697" s="5">
        <v>0.22326963</v>
      </c>
      <c r="H697" s="5">
        <v>0.22326963</v>
      </c>
      <c r="I697" s="5">
        <v>5.71102958767572E-3</v>
      </c>
    </row>
    <row r="698" spans="7:9" ht="14.25" customHeight="1">
      <c r="G698" s="5">
        <v>0.22318372</v>
      </c>
      <c r="H698" s="5">
        <v>0.22318372</v>
      </c>
      <c r="I698" s="5">
        <v>5.7155933472381997E-3</v>
      </c>
    </row>
    <row r="699" spans="7:9" ht="14.25" customHeight="1">
      <c r="G699" s="5">
        <v>0.22312455</v>
      </c>
      <c r="H699" s="5">
        <v>0.22312455</v>
      </c>
      <c r="I699" s="5">
        <v>5.7299637771426803E-3</v>
      </c>
    </row>
    <row r="700" spans="7:9" ht="14.25" customHeight="1">
      <c r="G700" s="5">
        <v>0.22300809999999999</v>
      </c>
      <c r="H700" s="5">
        <v>0.22300809999999999</v>
      </c>
      <c r="I700" s="5">
        <v>5.7287880147298097E-3</v>
      </c>
    </row>
    <row r="701" spans="7:9" ht="14.25" customHeight="1">
      <c r="G701" s="5">
        <v>0.22295839000000001</v>
      </c>
      <c r="H701" s="5">
        <v>0.22295839000000001</v>
      </c>
      <c r="I701" s="5">
        <v>5.7268568225345403E-3</v>
      </c>
    </row>
    <row r="702" spans="7:9" ht="14.25" customHeight="1">
      <c r="G702" s="5">
        <v>0.22290500999999999</v>
      </c>
      <c r="H702" s="5">
        <v>0.22290500999999999</v>
      </c>
      <c r="I702" s="5">
        <v>5.7395825225048996E-3</v>
      </c>
    </row>
    <row r="703" spans="7:9" ht="14.25" customHeight="1">
      <c r="G703" s="5">
        <v>0.22292408</v>
      </c>
      <c r="H703" s="5">
        <v>0.22292408</v>
      </c>
      <c r="I703" s="5">
        <v>5.7393879844177499E-3</v>
      </c>
    </row>
    <row r="704" spans="7:9" ht="14.25" customHeight="1">
      <c r="G704" s="5">
        <v>0.22280763000000001</v>
      </c>
      <c r="H704" s="5">
        <v>0.22280763000000001</v>
      </c>
      <c r="I704" s="5">
        <v>5.76502723674661E-3</v>
      </c>
    </row>
    <row r="705" spans="7:9" ht="14.25" customHeight="1">
      <c r="G705" s="5">
        <v>0.22278476</v>
      </c>
      <c r="H705" s="5">
        <v>0.22278476</v>
      </c>
      <c r="I705" s="5">
        <v>5.7470870589087604E-3</v>
      </c>
    </row>
    <row r="706" spans="7:9" ht="14.25" customHeight="1">
      <c r="G706" s="5">
        <v>0.22263394</v>
      </c>
      <c r="H706" s="5">
        <v>0.22263394</v>
      </c>
      <c r="I706" s="5">
        <v>5.7643874164635999E-3</v>
      </c>
    </row>
    <row r="707" spans="7:9" ht="14.25" customHeight="1">
      <c r="G707" s="5">
        <v>0.22261284000000001</v>
      </c>
      <c r="H707" s="5">
        <v>0.22261284000000001</v>
      </c>
      <c r="I707" s="5">
        <v>5.7568880567780102E-3</v>
      </c>
    </row>
    <row r="708" spans="7:9" ht="14.25" customHeight="1">
      <c r="G708" s="5">
        <v>0.22260150000000001</v>
      </c>
      <c r="H708" s="5">
        <v>0.22260150000000001</v>
      </c>
      <c r="I708" s="5">
        <v>5.7559428468165596E-3</v>
      </c>
    </row>
    <row r="709" spans="7:9" ht="14.25" customHeight="1">
      <c r="G709" s="5">
        <v>0.22253084000000001</v>
      </c>
      <c r="H709" s="5">
        <v>0.22253084000000001</v>
      </c>
      <c r="I709" s="5">
        <v>5.7593368422843502E-3</v>
      </c>
    </row>
    <row r="710" spans="7:9" ht="14.25" customHeight="1">
      <c r="G710" s="5">
        <v>0.22248502000000001</v>
      </c>
      <c r="H710" s="5">
        <v>0.22248502000000001</v>
      </c>
      <c r="I710" s="5">
        <v>5.79211940517021E-3</v>
      </c>
    </row>
    <row r="711" spans="7:9" ht="14.25" customHeight="1">
      <c r="G711" s="5">
        <v>0.22240869999999999</v>
      </c>
      <c r="H711" s="5">
        <v>0.22240869999999999</v>
      </c>
      <c r="I711" s="5">
        <v>5.7883258732208398E-3</v>
      </c>
    </row>
    <row r="712" spans="7:9" ht="14.25" customHeight="1">
      <c r="G712" s="5">
        <v>0.22232851000000001</v>
      </c>
      <c r="H712" s="5">
        <v>0.22232851000000001</v>
      </c>
      <c r="I712" s="5">
        <v>5.7928947191814703E-3</v>
      </c>
    </row>
    <row r="713" spans="7:9" ht="14.25" customHeight="1">
      <c r="G713" s="5">
        <v>0.22227889000000001</v>
      </c>
      <c r="H713" s="5">
        <v>0.22227889000000001</v>
      </c>
      <c r="I713" s="5">
        <v>5.78731175186543E-3</v>
      </c>
    </row>
    <row r="714" spans="7:9" ht="14.25" customHeight="1">
      <c r="G714" s="5">
        <v>0.22213379999999999</v>
      </c>
      <c r="H714" s="5">
        <v>0.22213379999999999</v>
      </c>
      <c r="I714" s="5">
        <v>5.8030969531572404E-3</v>
      </c>
    </row>
    <row r="715" spans="7:9" ht="14.25" customHeight="1">
      <c r="G715" s="5">
        <v>0.22209755</v>
      </c>
      <c r="H715" s="5">
        <v>0.22209755</v>
      </c>
      <c r="I715" s="5">
        <v>5.78099132636217E-3</v>
      </c>
    </row>
    <row r="716" spans="7:9" ht="14.25" customHeight="1">
      <c r="G716" s="5">
        <v>0.22206699999999999</v>
      </c>
      <c r="H716" s="5">
        <v>0.22206699999999999</v>
      </c>
      <c r="I716" s="5">
        <v>5.8007361302669603E-3</v>
      </c>
    </row>
    <row r="717" spans="7:9" ht="14.25" customHeight="1">
      <c r="G717" s="5">
        <v>0.22194859</v>
      </c>
      <c r="H717" s="5">
        <v>0.22194859</v>
      </c>
      <c r="I717" s="5">
        <v>5.8098859911208597E-3</v>
      </c>
    </row>
    <row r="718" spans="7:9" ht="14.25" customHeight="1">
      <c r="G718" s="5">
        <v>0.2219391</v>
      </c>
      <c r="H718" s="5">
        <v>0.2219391</v>
      </c>
      <c r="I718" s="5">
        <v>5.8161599806260096E-3</v>
      </c>
    </row>
    <row r="719" spans="7:9" ht="14.25" customHeight="1">
      <c r="G719" s="5">
        <v>0.22186655999999999</v>
      </c>
      <c r="H719" s="5">
        <v>0.22186655999999999</v>
      </c>
      <c r="I719" s="5">
        <v>5.8210662671761499E-3</v>
      </c>
    </row>
    <row r="720" spans="7:9" ht="14.25" customHeight="1">
      <c r="G720" s="5">
        <v>0.22185516</v>
      </c>
      <c r="H720" s="5">
        <v>0.22185516</v>
      </c>
      <c r="I720" s="5">
        <v>5.8287689896949699E-3</v>
      </c>
    </row>
    <row r="721" spans="7:9" ht="14.25" customHeight="1">
      <c r="G721" s="5">
        <v>0.22171954999999999</v>
      </c>
      <c r="H721" s="5">
        <v>0.22171954999999999</v>
      </c>
      <c r="I721" s="5">
        <v>5.8132728159694998E-3</v>
      </c>
    </row>
    <row r="722" spans="7:9" ht="14.25" customHeight="1">
      <c r="G722" s="5">
        <v>0.22171001000000001</v>
      </c>
      <c r="H722" s="5">
        <v>0.22171001000000001</v>
      </c>
      <c r="I722" s="5">
        <v>5.8156113890516703E-3</v>
      </c>
    </row>
    <row r="723" spans="7:9" ht="14.25" customHeight="1">
      <c r="G723" s="5">
        <v>0.22158024000000001</v>
      </c>
      <c r="H723" s="5">
        <v>0.22158024000000001</v>
      </c>
      <c r="I723" s="5">
        <v>5.8292552029028501E-3</v>
      </c>
    </row>
    <row r="724" spans="7:9" ht="14.25" customHeight="1">
      <c r="G724" s="5">
        <v>0.22154394999999999</v>
      </c>
      <c r="H724" s="5">
        <v>0.22154394999999999</v>
      </c>
      <c r="I724" s="5">
        <v>5.8393672402922104E-3</v>
      </c>
    </row>
    <row r="725" spans="7:9" ht="14.25" customHeight="1">
      <c r="G725" s="5">
        <v>0.22144659</v>
      </c>
      <c r="H725" s="5">
        <v>0.22144659</v>
      </c>
      <c r="I725" s="5">
        <v>5.8264342773731497E-3</v>
      </c>
    </row>
    <row r="726" spans="7:9" ht="14.25" customHeight="1">
      <c r="G726" s="5">
        <v>0.22139125000000001</v>
      </c>
      <c r="H726" s="5">
        <v>0.22139125000000001</v>
      </c>
      <c r="I726" s="5">
        <v>5.8497778473553096E-3</v>
      </c>
    </row>
    <row r="727" spans="7:9" ht="14.25" customHeight="1">
      <c r="G727" s="5">
        <v>0.22128624</v>
      </c>
      <c r="H727" s="5">
        <v>0.22128624</v>
      </c>
      <c r="I727" s="5">
        <v>5.8562508547091996E-3</v>
      </c>
    </row>
    <row r="728" spans="7:9" ht="14.25" customHeight="1">
      <c r="G728" s="5">
        <v>0.22126905999999999</v>
      </c>
      <c r="H728" s="5">
        <v>0.22126905999999999</v>
      </c>
      <c r="I728" s="5">
        <v>5.8509789049384E-3</v>
      </c>
    </row>
    <row r="729" spans="7:9" ht="14.25" customHeight="1">
      <c r="G729" s="5">
        <v>0.22118123000000001</v>
      </c>
      <c r="H729" s="5">
        <v>0.22118123000000001</v>
      </c>
      <c r="I729" s="5">
        <v>5.8479804289095997E-3</v>
      </c>
    </row>
    <row r="730" spans="7:9" ht="14.25" customHeight="1">
      <c r="G730" s="5">
        <v>0.22105527</v>
      </c>
      <c r="H730" s="5">
        <v>0.22105527</v>
      </c>
      <c r="I730" s="5">
        <v>5.8866481747288299E-3</v>
      </c>
    </row>
    <row r="731" spans="7:9" ht="14.25" customHeight="1">
      <c r="G731" s="5">
        <v>0.22112208999999999</v>
      </c>
      <c r="H731" s="5">
        <v>0.22112208999999999</v>
      </c>
      <c r="I731" s="5">
        <v>5.8763763528851803E-3</v>
      </c>
    </row>
    <row r="732" spans="7:9" ht="14.25" customHeight="1">
      <c r="G732" s="5">
        <v>0.22101517000000001</v>
      </c>
      <c r="H732" s="5">
        <v>0.22101517000000001</v>
      </c>
      <c r="I732" s="5">
        <v>5.8849265209304502E-3</v>
      </c>
    </row>
    <row r="733" spans="7:9" ht="14.25" customHeight="1">
      <c r="G733" s="5">
        <v>0.22093676000000001</v>
      </c>
      <c r="H733" s="5">
        <v>0.22093676000000001</v>
      </c>
      <c r="I733" s="5">
        <v>5.9052983055246904E-3</v>
      </c>
    </row>
    <row r="734" spans="7:9" ht="14.25" customHeight="1">
      <c r="G734" s="5">
        <v>0.22092737000000001</v>
      </c>
      <c r="H734" s="5">
        <v>0.22092737000000001</v>
      </c>
      <c r="I734" s="5">
        <v>5.9087277989386504E-3</v>
      </c>
    </row>
    <row r="735" spans="7:9" ht="14.25" customHeight="1">
      <c r="G735" s="5">
        <v>0.22087583999999999</v>
      </c>
      <c r="H735" s="5">
        <v>0.22087583999999999</v>
      </c>
      <c r="I735" s="5">
        <v>5.8945317022907799E-3</v>
      </c>
    </row>
    <row r="736" spans="7:9" ht="14.25" customHeight="1">
      <c r="G736" s="5">
        <v>0.22084925</v>
      </c>
      <c r="H736" s="5">
        <v>0.22084925</v>
      </c>
      <c r="I736" s="5">
        <v>5.88806064120406E-3</v>
      </c>
    </row>
    <row r="737" spans="7:9" ht="14.25" customHeight="1">
      <c r="G737" s="5">
        <v>0.22071546</v>
      </c>
      <c r="H737" s="5">
        <v>0.22071546</v>
      </c>
      <c r="I737" s="5">
        <v>5.9075906610814802E-3</v>
      </c>
    </row>
    <row r="738" spans="7:9" ht="14.25" customHeight="1">
      <c r="G738" s="5">
        <v>0.22062573999999999</v>
      </c>
      <c r="H738" s="5">
        <v>0.22062573999999999</v>
      </c>
      <c r="I738" s="5">
        <v>5.9073472797603298E-3</v>
      </c>
    </row>
    <row r="739" spans="7:9" ht="14.25" customHeight="1">
      <c r="G739" s="5">
        <v>0.22059519999999999</v>
      </c>
      <c r="H739" s="5">
        <v>0.22059519999999999</v>
      </c>
      <c r="I739" s="5">
        <v>5.9101049789754096E-3</v>
      </c>
    </row>
    <row r="740" spans="7:9" ht="14.25" customHeight="1">
      <c r="G740" s="5">
        <v>0.22047493000000001</v>
      </c>
      <c r="H740" s="5">
        <v>0.22047493000000001</v>
      </c>
      <c r="I740" s="5">
        <v>5.9323011163440803E-3</v>
      </c>
    </row>
    <row r="741" spans="7:9" ht="14.25" customHeight="1">
      <c r="G741" s="5">
        <v>0.22047686999999999</v>
      </c>
      <c r="H741" s="5">
        <v>0.22047686999999999</v>
      </c>
      <c r="I741" s="5">
        <v>5.93607733888484E-3</v>
      </c>
    </row>
    <row r="742" spans="7:9" ht="14.25" customHeight="1">
      <c r="G742" s="5">
        <v>0.22033945999999999</v>
      </c>
      <c r="H742" s="5">
        <v>0.22033945999999999</v>
      </c>
      <c r="I742" s="5">
        <v>5.9508395838232201E-3</v>
      </c>
    </row>
    <row r="743" spans="7:9" ht="14.25" customHeight="1">
      <c r="G743" s="5">
        <v>0.22027640000000001</v>
      </c>
      <c r="H743" s="5">
        <v>0.22027640000000001</v>
      </c>
      <c r="I743" s="5">
        <v>5.9510051446354604E-3</v>
      </c>
    </row>
    <row r="744" spans="7:9" ht="14.25" customHeight="1">
      <c r="G744" s="5">
        <v>0.22023251999999999</v>
      </c>
      <c r="H744" s="5">
        <v>0.22023251999999999</v>
      </c>
      <c r="I744" s="5">
        <v>5.9435408054721497E-3</v>
      </c>
    </row>
    <row r="745" spans="7:9" ht="14.25" customHeight="1">
      <c r="G745" s="5">
        <v>0.22018477</v>
      </c>
      <c r="H745" s="5">
        <v>0.22018477</v>
      </c>
      <c r="I745" s="5">
        <v>5.9594046098128397E-3</v>
      </c>
    </row>
    <row r="746" spans="7:9" ht="14.25" customHeight="1">
      <c r="G746" s="5">
        <v>0.22012371999999999</v>
      </c>
      <c r="H746" s="5">
        <v>0.22012371999999999</v>
      </c>
      <c r="I746" s="5">
        <v>5.9644525567269903E-3</v>
      </c>
    </row>
    <row r="747" spans="7:9" ht="14.25" customHeight="1">
      <c r="G747" s="5">
        <v>0.21996528000000001</v>
      </c>
      <c r="H747" s="5">
        <v>0.21996528000000001</v>
      </c>
      <c r="I747" s="5">
        <v>5.9781929551347502E-3</v>
      </c>
    </row>
    <row r="748" spans="7:9" ht="14.25" customHeight="1">
      <c r="G748" s="5">
        <v>0.21999389</v>
      </c>
      <c r="H748" s="5">
        <v>0.21999389</v>
      </c>
      <c r="I748" s="5">
        <v>5.9811916564487498E-3</v>
      </c>
    </row>
    <row r="749" spans="7:9" ht="14.25" customHeight="1">
      <c r="G749" s="5">
        <v>0.22000895000000001</v>
      </c>
      <c r="H749" s="5">
        <v>0.22000895000000001</v>
      </c>
      <c r="I749" s="5">
        <v>5.9702417247082199E-3</v>
      </c>
    </row>
    <row r="750" spans="7:9" ht="14.25" customHeight="1">
      <c r="G750" s="5">
        <v>0.21988316999999999</v>
      </c>
      <c r="H750" s="5">
        <v>0.21988316999999999</v>
      </c>
      <c r="I750" s="5">
        <v>5.9933316628707298E-3</v>
      </c>
    </row>
    <row r="751" spans="7:9" ht="14.25" customHeight="1">
      <c r="G751" s="5">
        <v>0.21981255999999999</v>
      </c>
      <c r="H751" s="5">
        <v>0.21981255999999999</v>
      </c>
      <c r="I751" s="5">
        <v>6.0177039170715299E-3</v>
      </c>
    </row>
    <row r="752" spans="7:9" ht="14.25" customHeight="1">
      <c r="G752" s="5">
        <v>0.21970558000000001</v>
      </c>
      <c r="H752" s="5">
        <v>0.21970558000000001</v>
      </c>
      <c r="I752" s="5">
        <v>5.9951638868753401E-3</v>
      </c>
    </row>
    <row r="753" spans="7:9" ht="14.25" customHeight="1">
      <c r="G753" s="5">
        <v>0.2196331</v>
      </c>
      <c r="H753" s="5">
        <v>0.2196331</v>
      </c>
      <c r="I753" s="5">
        <v>5.99244261792156E-3</v>
      </c>
    </row>
    <row r="754" spans="7:9" ht="14.25" customHeight="1">
      <c r="G754" s="5">
        <v>0.21961781</v>
      </c>
      <c r="H754" s="5">
        <v>0.21961781</v>
      </c>
      <c r="I754" s="5">
        <v>6.0250845665534803E-3</v>
      </c>
    </row>
    <row r="755" spans="7:9" ht="14.25" customHeight="1">
      <c r="G755" s="5">
        <v>0.21950686999999999</v>
      </c>
      <c r="H755" s="5">
        <v>0.21950686999999999</v>
      </c>
      <c r="I755" s="5">
        <v>6.0344198366989801E-3</v>
      </c>
    </row>
    <row r="756" spans="7:9" ht="14.25" customHeight="1">
      <c r="G756" s="5">
        <v>0.21944031</v>
      </c>
      <c r="H756" s="5">
        <v>0.21944031</v>
      </c>
      <c r="I756" s="5">
        <v>6.0311688786088202E-3</v>
      </c>
    </row>
    <row r="757" spans="7:9" ht="14.25" customHeight="1">
      <c r="G757" s="5">
        <v>0.2194403</v>
      </c>
      <c r="H757" s="5">
        <v>0.2194403</v>
      </c>
      <c r="I757" s="5">
        <v>6.0131391095368204E-3</v>
      </c>
    </row>
    <row r="758" spans="7:9" ht="14.25" customHeight="1">
      <c r="G758" s="5">
        <v>0.21930069999999999</v>
      </c>
      <c r="H758" s="5">
        <v>0.21930069999999999</v>
      </c>
      <c r="I758" s="5">
        <v>6.0471542264161401E-3</v>
      </c>
    </row>
    <row r="759" spans="7:9" ht="14.25" customHeight="1">
      <c r="G759" s="5">
        <v>0.21924368999999999</v>
      </c>
      <c r="H759" s="5">
        <v>0.21924368999999999</v>
      </c>
      <c r="I759" s="5">
        <v>6.0405709141546603E-3</v>
      </c>
    </row>
    <row r="760" spans="7:9" ht="14.25" customHeight="1">
      <c r="G760" s="5">
        <v>0.21919596</v>
      </c>
      <c r="H760" s="5">
        <v>0.21919596</v>
      </c>
      <c r="I760" s="5">
        <v>6.0404574922156501E-3</v>
      </c>
    </row>
    <row r="761" spans="7:9" ht="14.25" customHeight="1">
      <c r="G761" s="5">
        <v>0.21911959</v>
      </c>
      <c r="H761" s="5">
        <v>0.21911959</v>
      </c>
      <c r="I761" s="5">
        <v>6.0505962939242904E-3</v>
      </c>
    </row>
    <row r="762" spans="7:9" ht="14.25" customHeight="1">
      <c r="G762" s="5">
        <v>0.21906044</v>
      </c>
      <c r="H762" s="5">
        <v>0.21906044</v>
      </c>
      <c r="I762" s="5">
        <v>6.0734155117035601E-3</v>
      </c>
    </row>
    <row r="763" spans="7:9" ht="14.25" customHeight="1">
      <c r="G763" s="5">
        <v>0.21899551</v>
      </c>
      <c r="H763" s="5">
        <v>0.21899551</v>
      </c>
      <c r="I763" s="5">
        <v>6.0786270661520999E-3</v>
      </c>
    </row>
    <row r="764" spans="7:9" ht="14.25" customHeight="1">
      <c r="G764" s="5">
        <v>0.21894398000000001</v>
      </c>
      <c r="H764" s="5">
        <v>0.21894398000000001</v>
      </c>
      <c r="I764" s="5">
        <v>6.0821329453675504E-3</v>
      </c>
    </row>
    <row r="765" spans="7:9" ht="14.25" customHeight="1">
      <c r="G765" s="5">
        <v>0.21882931999999999</v>
      </c>
      <c r="H765" s="5">
        <v>0.21882931999999999</v>
      </c>
      <c r="I765" s="5">
        <v>6.0758727422318397E-3</v>
      </c>
    </row>
    <row r="766" spans="7:9" ht="14.25" customHeight="1">
      <c r="G766" s="5">
        <v>0.21874542999999999</v>
      </c>
      <c r="H766" s="5">
        <v>0.21874542999999999</v>
      </c>
      <c r="I766" s="5">
        <v>6.1073802229388002E-3</v>
      </c>
    </row>
    <row r="767" spans="7:9" ht="14.25" customHeight="1">
      <c r="G767" s="5">
        <v>0.21875496</v>
      </c>
      <c r="H767" s="5">
        <v>0.21875496</v>
      </c>
      <c r="I767" s="5">
        <v>6.0859738942882404E-3</v>
      </c>
    </row>
    <row r="768" spans="7:9" ht="14.25" customHeight="1">
      <c r="G768" s="5">
        <v>0.21860218000000001</v>
      </c>
      <c r="H768" s="5">
        <v>0.21860218000000001</v>
      </c>
      <c r="I768" s="5">
        <v>6.10047966584843E-3</v>
      </c>
    </row>
    <row r="769" spans="7:9" ht="14.25" customHeight="1">
      <c r="G769" s="5">
        <v>0.21850684000000001</v>
      </c>
      <c r="H769" s="5">
        <v>0.21850684000000001</v>
      </c>
      <c r="I769" s="5">
        <v>6.1088513321010396E-3</v>
      </c>
    </row>
    <row r="770" spans="7:9" ht="14.25" customHeight="1">
      <c r="G770" s="5">
        <v>0.21851255</v>
      </c>
      <c r="H770" s="5">
        <v>0.21851255</v>
      </c>
      <c r="I770" s="5">
        <v>6.1047419008833899E-3</v>
      </c>
    </row>
    <row r="771" spans="7:9" ht="14.25" customHeight="1">
      <c r="G771" s="5">
        <v>0.21839225000000001</v>
      </c>
      <c r="H771" s="5">
        <v>0.21839225000000001</v>
      </c>
      <c r="I771" s="5">
        <v>6.1300045897914601E-3</v>
      </c>
    </row>
    <row r="772" spans="7:9" ht="14.25" customHeight="1">
      <c r="G772" s="5">
        <v>0.21835985999999999</v>
      </c>
      <c r="H772" s="5">
        <v>0.21835985999999999</v>
      </c>
      <c r="I772" s="5">
        <v>6.0998623483572902E-3</v>
      </c>
    </row>
    <row r="773" spans="7:9" ht="14.25" customHeight="1">
      <c r="G773" s="5">
        <v>0.21827585999999999</v>
      </c>
      <c r="H773" s="5">
        <v>0.21827585999999999</v>
      </c>
      <c r="I773" s="5">
        <v>6.1305387223708702E-3</v>
      </c>
    </row>
    <row r="774" spans="7:9" ht="14.25" customHeight="1">
      <c r="G774" s="5">
        <v>0.21831606000000001</v>
      </c>
      <c r="H774" s="5">
        <v>0.21831606000000001</v>
      </c>
      <c r="I774" s="5">
        <v>6.1487332842031298E-3</v>
      </c>
    </row>
    <row r="775" spans="7:9" ht="14.25" customHeight="1">
      <c r="G775" s="5">
        <v>0.21814602999999999</v>
      </c>
      <c r="H775" s="5">
        <v>0.21814602999999999</v>
      </c>
      <c r="I775" s="5">
        <v>6.13923018843506E-3</v>
      </c>
    </row>
    <row r="776" spans="7:9" ht="14.25" customHeight="1">
      <c r="G776" s="5">
        <v>0.21806969000000001</v>
      </c>
      <c r="H776" s="5">
        <v>0.21806969000000001</v>
      </c>
      <c r="I776" s="5">
        <v>6.1497975149433504E-3</v>
      </c>
    </row>
    <row r="777" spans="7:9" ht="14.25" customHeight="1">
      <c r="G777" s="5">
        <v>0.21809640999999999</v>
      </c>
      <c r="H777" s="5">
        <v>0.21809640999999999</v>
      </c>
      <c r="I777" s="5">
        <v>6.1800179936215898E-3</v>
      </c>
    </row>
    <row r="778" spans="7:9" ht="14.25" customHeight="1">
      <c r="G778" s="5">
        <v>0.21790931999999999</v>
      </c>
      <c r="H778" s="5">
        <v>0.21790931999999999</v>
      </c>
      <c r="I778" s="5">
        <v>6.1680950485349896E-3</v>
      </c>
    </row>
    <row r="779" spans="7:9" ht="14.25" customHeight="1">
      <c r="G779" s="5">
        <v>0.21791126999999999</v>
      </c>
      <c r="H779" s="5">
        <v>0.21791126999999999</v>
      </c>
      <c r="I779" s="5">
        <v>6.1751574599097601E-3</v>
      </c>
    </row>
    <row r="780" spans="7:9" ht="14.25" customHeight="1">
      <c r="G780" s="5">
        <v>0.21787116000000001</v>
      </c>
      <c r="H780" s="5">
        <v>0.21787116000000001</v>
      </c>
      <c r="I780" s="5">
        <v>6.1847538260432601E-3</v>
      </c>
    </row>
    <row r="781" spans="7:9" ht="14.25" customHeight="1">
      <c r="G781" s="5">
        <v>0.21783288000000001</v>
      </c>
      <c r="H781" s="5">
        <v>0.21783288000000001</v>
      </c>
      <c r="I781" s="5">
        <v>6.1942019384945103E-3</v>
      </c>
    </row>
    <row r="782" spans="7:9" ht="14.25" customHeight="1">
      <c r="G782" s="5">
        <v>0.21768409</v>
      </c>
      <c r="H782" s="5">
        <v>0.21768409</v>
      </c>
      <c r="I782" s="5">
        <v>6.1935530813773199E-3</v>
      </c>
    </row>
    <row r="783" spans="7:9" ht="14.25" customHeight="1">
      <c r="G783" s="5">
        <v>0.21764210000000001</v>
      </c>
      <c r="H783" s="5">
        <v>0.21764210000000001</v>
      </c>
      <c r="I783" s="5">
        <v>6.22676264632632E-3</v>
      </c>
    </row>
    <row r="784" spans="7:9" ht="14.25" customHeight="1">
      <c r="G784" s="5">
        <v>0.21760194999999999</v>
      </c>
      <c r="H784" s="5">
        <v>0.21760194999999999</v>
      </c>
      <c r="I784" s="5">
        <v>6.2164614227012104E-3</v>
      </c>
    </row>
    <row r="785" spans="7:9" ht="14.25" customHeight="1">
      <c r="G785" s="5">
        <v>0.21744163</v>
      </c>
      <c r="H785" s="5">
        <v>0.21744163</v>
      </c>
      <c r="I785" s="5">
        <v>6.2288435141521596E-3</v>
      </c>
    </row>
    <row r="786" spans="7:9" ht="14.25" customHeight="1">
      <c r="G786" s="5">
        <v>0.21750655999999999</v>
      </c>
      <c r="H786" s="5">
        <v>0.21750655999999999</v>
      </c>
      <c r="I786" s="5">
        <v>6.2343865272985804E-3</v>
      </c>
    </row>
    <row r="787" spans="7:9" ht="14.25" customHeight="1">
      <c r="G787" s="5">
        <v>0.21735971000000001</v>
      </c>
      <c r="H787" s="5">
        <v>0.21735971000000001</v>
      </c>
      <c r="I787" s="5">
        <v>6.2413712753675004E-3</v>
      </c>
    </row>
    <row r="788" spans="7:9" ht="14.25" customHeight="1">
      <c r="G788" s="5">
        <v>0.21726983999999999</v>
      </c>
      <c r="H788" s="5">
        <v>0.21726983999999999</v>
      </c>
      <c r="I788" s="5">
        <v>6.2437363214687203E-3</v>
      </c>
    </row>
    <row r="789" spans="7:9" ht="14.25" customHeight="1">
      <c r="G789" s="5">
        <v>0.21723549</v>
      </c>
      <c r="H789" s="5">
        <v>0.21723549</v>
      </c>
      <c r="I789" s="5">
        <v>6.2710224301554202E-3</v>
      </c>
    </row>
    <row r="790" spans="7:9" ht="14.25" customHeight="1">
      <c r="G790" s="5">
        <v>0.21722789000000001</v>
      </c>
      <c r="H790" s="5">
        <v>0.21722789000000001</v>
      </c>
      <c r="I790" s="5">
        <v>6.2670128958167799E-3</v>
      </c>
    </row>
    <row r="791" spans="7:9" ht="14.25" customHeight="1">
      <c r="G791" s="5">
        <v>0.21713813000000001</v>
      </c>
      <c r="H791" s="5">
        <v>0.21713813000000001</v>
      </c>
      <c r="I791" s="5">
        <v>6.2695298369766896E-3</v>
      </c>
    </row>
    <row r="792" spans="7:9" ht="14.25" customHeight="1">
      <c r="G792" s="5">
        <v>0.21708278</v>
      </c>
      <c r="H792" s="5">
        <v>0.21708278</v>
      </c>
      <c r="I792" s="5">
        <v>6.2597182415494801E-3</v>
      </c>
    </row>
    <row r="793" spans="7:9" ht="14.25" customHeight="1">
      <c r="G793" s="5">
        <v>0.21707512000000001</v>
      </c>
      <c r="H793" s="5">
        <v>0.21707512000000001</v>
      </c>
      <c r="I793" s="5">
        <v>6.27600606229093E-3</v>
      </c>
    </row>
    <row r="794" spans="7:9" ht="14.25" customHeight="1">
      <c r="G794" s="5">
        <v>0.21694532</v>
      </c>
      <c r="H794" s="5">
        <v>0.21694532</v>
      </c>
      <c r="I794" s="5">
        <v>6.2846501382036596E-3</v>
      </c>
    </row>
    <row r="795" spans="7:9" ht="14.25" customHeight="1">
      <c r="G795" s="5">
        <v>0.21679836999999999</v>
      </c>
      <c r="H795" s="5">
        <v>0.21679836999999999</v>
      </c>
      <c r="I795" s="5">
        <v>6.2954475363733702E-3</v>
      </c>
    </row>
    <row r="796" spans="7:9" ht="14.25" customHeight="1">
      <c r="G796" s="5">
        <v>0.21686515000000001</v>
      </c>
      <c r="H796" s="5">
        <v>0.21686515000000001</v>
      </c>
      <c r="I796" s="5">
        <v>6.2853806022623599E-3</v>
      </c>
    </row>
    <row r="797" spans="7:9" ht="14.25" customHeight="1">
      <c r="G797" s="5">
        <v>0.21669533999999999</v>
      </c>
      <c r="H797" s="5">
        <v>0.21669533999999999</v>
      </c>
      <c r="I797" s="5">
        <v>6.3049450316828397E-3</v>
      </c>
    </row>
    <row r="798" spans="7:9" ht="14.25" customHeight="1">
      <c r="G798" s="5">
        <v>0.21666473</v>
      </c>
      <c r="H798" s="5">
        <v>0.21666473</v>
      </c>
      <c r="I798" s="5">
        <v>6.3125931213747696E-3</v>
      </c>
    </row>
    <row r="799" spans="7:9" ht="14.25" customHeight="1">
      <c r="G799" s="5">
        <v>0.21658646000000001</v>
      </c>
      <c r="H799" s="5">
        <v>0.21658646000000001</v>
      </c>
      <c r="I799" s="5">
        <v>6.3297108982051297E-3</v>
      </c>
    </row>
    <row r="800" spans="7:9" ht="14.25" customHeight="1">
      <c r="G800" s="5">
        <v>0.21651213999999999</v>
      </c>
      <c r="H800" s="5">
        <v>0.21651213999999999</v>
      </c>
      <c r="I800" s="5">
        <v>6.3487399987645302E-3</v>
      </c>
    </row>
    <row r="801" spans="7:9" ht="14.25" customHeight="1">
      <c r="G801" s="5">
        <v>0.21648524999999999</v>
      </c>
      <c r="H801" s="5">
        <v>0.21648524999999999</v>
      </c>
      <c r="I801" s="5">
        <v>6.3347795652656897E-3</v>
      </c>
    </row>
    <row r="802" spans="7:9" ht="14.25" customHeight="1">
      <c r="G802" s="5">
        <v>0.21625240000000001</v>
      </c>
      <c r="H802" s="5">
        <v>0.21625240000000001</v>
      </c>
      <c r="I802" s="5">
        <v>6.36889486621067E-3</v>
      </c>
    </row>
    <row r="803" spans="7:9" ht="14.25" customHeight="1">
      <c r="G803" s="5">
        <v>0.21621196000000001</v>
      </c>
      <c r="H803" s="5">
        <v>0.21621196000000001</v>
      </c>
      <c r="I803" s="5">
        <v>6.3682356945621204E-3</v>
      </c>
    </row>
    <row r="804" spans="7:9" ht="14.25" customHeight="1">
      <c r="G804" s="5">
        <v>0.21616458999999999</v>
      </c>
      <c r="H804" s="5">
        <v>0.21616458999999999</v>
      </c>
      <c r="I804" s="5">
        <v>6.3985852358638597E-3</v>
      </c>
    </row>
    <row r="805" spans="7:9" ht="14.25" customHeight="1">
      <c r="G805" s="5">
        <v>0.21612257000000001</v>
      </c>
      <c r="H805" s="5">
        <v>0.21612257000000001</v>
      </c>
      <c r="I805" s="5">
        <v>6.3728087417850403E-3</v>
      </c>
    </row>
    <row r="806" spans="7:9" ht="14.25" customHeight="1">
      <c r="G806" s="5">
        <v>0.21602521999999999</v>
      </c>
      <c r="H806" s="5">
        <v>0.21602521999999999</v>
      </c>
      <c r="I806" s="5">
        <v>6.3737938857212802E-3</v>
      </c>
    </row>
    <row r="807" spans="7:9" ht="14.25" customHeight="1">
      <c r="G807" s="5">
        <v>0.21594694</v>
      </c>
      <c r="H807" s="5">
        <v>0.21594694</v>
      </c>
      <c r="I807" s="5">
        <v>6.3960273648801698E-3</v>
      </c>
    </row>
    <row r="808" spans="7:9" ht="14.25" customHeight="1">
      <c r="G808" s="5">
        <v>0.2159355</v>
      </c>
      <c r="H808" s="5">
        <v>0.2159355</v>
      </c>
      <c r="I808" s="5">
        <v>6.4129138568036698E-3</v>
      </c>
    </row>
    <row r="809" spans="7:9" ht="14.25" customHeight="1">
      <c r="G809" s="5">
        <v>0.21583241</v>
      </c>
      <c r="H809" s="5">
        <v>0.21583241</v>
      </c>
      <c r="I809" s="5">
        <v>6.4159411413129697E-3</v>
      </c>
    </row>
    <row r="810" spans="7:9" ht="14.25" customHeight="1">
      <c r="G810" s="5">
        <v>0.21571979999999999</v>
      </c>
      <c r="H810" s="5">
        <v>0.21571979999999999</v>
      </c>
      <c r="I810" s="5">
        <v>6.3972325001816297E-3</v>
      </c>
    </row>
    <row r="811" spans="7:9" ht="14.25" customHeight="1">
      <c r="G811" s="5">
        <v>0.21569115999999999</v>
      </c>
      <c r="H811" s="5">
        <v>0.21569115999999999</v>
      </c>
      <c r="I811" s="5">
        <v>6.42091353505815E-3</v>
      </c>
    </row>
    <row r="812" spans="7:9" ht="14.25" customHeight="1">
      <c r="G812" s="5">
        <v>0.21560143000000001</v>
      </c>
      <c r="H812" s="5">
        <v>0.21560143000000001</v>
      </c>
      <c r="I812" s="5">
        <v>6.4495724380119399E-3</v>
      </c>
    </row>
    <row r="813" spans="7:9" ht="14.25" customHeight="1">
      <c r="G813" s="5">
        <v>0.21547182000000001</v>
      </c>
      <c r="H813" s="5">
        <v>0.21547182000000001</v>
      </c>
      <c r="I813" s="5">
        <v>6.43206784975705E-3</v>
      </c>
    </row>
    <row r="814" spans="7:9" ht="14.25" customHeight="1">
      <c r="G814" s="5">
        <v>0.21540289000000001</v>
      </c>
      <c r="H814" s="5">
        <v>0.21540289000000001</v>
      </c>
      <c r="I814" s="5">
        <v>6.4615488032965501E-3</v>
      </c>
    </row>
    <row r="815" spans="7:9" ht="14.25" customHeight="1">
      <c r="G815" s="5">
        <v>0.21533226999999999</v>
      </c>
      <c r="H815" s="5">
        <v>0.21533226999999999</v>
      </c>
      <c r="I815" s="5">
        <v>6.4395952094518901E-3</v>
      </c>
    </row>
    <row r="816" spans="7:9" ht="14.25" customHeight="1">
      <c r="G816" s="5">
        <v>0.215252</v>
      </c>
      <c r="H816" s="5">
        <v>0.215252</v>
      </c>
      <c r="I816" s="5">
        <v>6.4564738842435403E-3</v>
      </c>
    </row>
    <row r="817" spans="7:9" ht="14.25" customHeight="1">
      <c r="G817" s="5">
        <v>0.21529983999999999</v>
      </c>
      <c r="H817" s="5">
        <v>0.21529983999999999</v>
      </c>
      <c r="I817" s="5">
        <v>6.47752610556956E-3</v>
      </c>
    </row>
    <row r="818" spans="7:9" ht="14.25" customHeight="1">
      <c r="G818" s="5">
        <v>0.21515856999999999</v>
      </c>
      <c r="H818" s="5">
        <v>0.21515856999999999</v>
      </c>
      <c r="I818" s="5">
        <v>6.4780606405326398E-3</v>
      </c>
    </row>
    <row r="819" spans="7:9" ht="14.25" customHeight="1">
      <c r="G819" s="5">
        <v>0.21505937</v>
      </c>
      <c r="H819" s="5">
        <v>0.21505937</v>
      </c>
      <c r="I819" s="5">
        <v>6.4809640396605297E-3</v>
      </c>
    </row>
    <row r="820" spans="7:9" ht="14.25" customHeight="1">
      <c r="G820" s="5">
        <v>0.21497531</v>
      </c>
      <c r="H820" s="5">
        <v>0.21497531</v>
      </c>
      <c r="I820" s="5">
        <v>6.4765331162898601E-3</v>
      </c>
    </row>
    <row r="821" spans="7:9" ht="14.25" customHeight="1">
      <c r="G821" s="5">
        <v>0.21476342000000001</v>
      </c>
      <c r="H821" s="5">
        <v>0.21476342000000001</v>
      </c>
      <c r="I821" s="5">
        <v>6.4938976968362703E-3</v>
      </c>
    </row>
    <row r="822" spans="7:9" ht="14.25" customHeight="1">
      <c r="G822" s="5">
        <v>0.21483061000000001</v>
      </c>
      <c r="H822" s="5">
        <v>0.21483061000000001</v>
      </c>
      <c r="I822" s="5">
        <v>6.4976490072158801E-3</v>
      </c>
    </row>
    <row r="823" spans="7:9" ht="14.25" customHeight="1">
      <c r="G823" s="5">
        <v>0.21474434000000001</v>
      </c>
      <c r="H823" s="5">
        <v>0.21474434000000001</v>
      </c>
      <c r="I823" s="5">
        <v>6.5209677570102599E-3</v>
      </c>
    </row>
    <row r="824" spans="7:9" ht="14.25" customHeight="1">
      <c r="G824" s="5">
        <v>0.21471572</v>
      </c>
      <c r="H824" s="5">
        <v>0.21471572</v>
      </c>
      <c r="I824" s="5">
        <v>6.5308667760325097E-3</v>
      </c>
    </row>
    <row r="825" spans="7:9" ht="14.25" customHeight="1">
      <c r="G825" s="5">
        <v>0.21457457999999999</v>
      </c>
      <c r="H825" s="5">
        <v>0.21457457999999999</v>
      </c>
      <c r="I825" s="5">
        <v>6.5148531489411798E-3</v>
      </c>
    </row>
    <row r="826" spans="7:9" ht="14.25" customHeight="1">
      <c r="G826" s="5">
        <v>0.21454962</v>
      </c>
      <c r="H826" s="5">
        <v>0.21454962</v>
      </c>
      <c r="I826" s="5">
        <v>6.56037995186462E-3</v>
      </c>
    </row>
    <row r="827" spans="7:9" ht="14.25" customHeight="1">
      <c r="G827" s="5">
        <v>0.21450380999999999</v>
      </c>
      <c r="H827" s="5">
        <v>0.21450380999999999</v>
      </c>
      <c r="I827" s="5">
        <v>6.5343978424573703E-3</v>
      </c>
    </row>
    <row r="828" spans="7:9" ht="14.25" customHeight="1">
      <c r="G828" s="5">
        <v>0.21429572999999999</v>
      </c>
      <c r="H828" s="5">
        <v>0.21429572999999999</v>
      </c>
      <c r="I828" s="5">
        <v>6.5430268403832703E-3</v>
      </c>
    </row>
    <row r="829" spans="7:9" ht="14.25" customHeight="1">
      <c r="G829" s="5">
        <v>0.21434152000000001</v>
      </c>
      <c r="H829" s="5">
        <v>0.21434152000000001</v>
      </c>
      <c r="I829" s="5">
        <v>6.5688783117728699E-3</v>
      </c>
    </row>
    <row r="830" spans="7:9" ht="14.25" customHeight="1">
      <c r="G830" s="5">
        <v>0.21418119999999999</v>
      </c>
      <c r="H830" s="5">
        <v>0.21418119999999999</v>
      </c>
      <c r="I830" s="5">
        <v>6.5765610682622603E-3</v>
      </c>
    </row>
    <row r="831" spans="7:9" ht="14.25" customHeight="1">
      <c r="G831" s="5">
        <v>0.21413157999999999</v>
      </c>
      <c r="H831" s="5">
        <v>0.21413157999999999</v>
      </c>
      <c r="I831" s="5">
        <v>6.5919161489647101E-3</v>
      </c>
    </row>
    <row r="832" spans="7:9" ht="14.25" customHeight="1">
      <c r="G832" s="5">
        <v>0.21407414999999999</v>
      </c>
      <c r="H832" s="5">
        <v>0.21407414999999999</v>
      </c>
      <c r="I832" s="5">
        <v>6.59587255771211E-3</v>
      </c>
    </row>
    <row r="833" spans="7:9" ht="14.25" customHeight="1">
      <c r="G833" s="5">
        <v>0.21400748</v>
      </c>
      <c r="H833" s="5">
        <v>0.21400748</v>
      </c>
      <c r="I833" s="5">
        <v>6.5828332778807997E-3</v>
      </c>
    </row>
    <row r="834" spans="7:9" ht="14.25" customHeight="1">
      <c r="G834" s="5">
        <v>0.21391204999999999</v>
      </c>
      <c r="H834" s="5">
        <v>0.21391204999999999</v>
      </c>
      <c r="I834" s="5">
        <v>6.6208255636781904E-3</v>
      </c>
    </row>
    <row r="835" spans="7:9" ht="14.25" customHeight="1">
      <c r="G835" s="5">
        <v>0.21392174</v>
      </c>
      <c r="H835" s="5">
        <v>0.21392174</v>
      </c>
      <c r="I835" s="5">
        <v>6.6344198408104004E-3</v>
      </c>
    </row>
    <row r="836" spans="7:9" ht="14.25" customHeight="1">
      <c r="G836" s="5">
        <v>0.21378987999999999</v>
      </c>
      <c r="H836" s="5">
        <v>0.21378987999999999</v>
      </c>
      <c r="I836" s="5">
        <v>6.6511149860970196E-3</v>
      </c>
    </row>
    <row r="837" spans="7:9" ht="14.25" customHeight="1">
      <c r="G837" s="5">
        <v>0.21362953000000001</v>
      </c>
      <c r="H837" s="5">
        <v>0.21362953000000001</v>
      </c>
      <c r="I837" s="5">
        <v>6.6729940903045197E-3</v>
      </c>
    </row>
    <row r="838" spans="7:9" ht="14.25" customHeight="1">
      <c r="G838" s="5">
        <v>0.21360287</v>
      </c>
      <c r="H838" s="5">
        <v>0.21360287</v>
      </c>
      <c r="I838" s="5">
        <v>6.6703005354327898E-3</v>
      </c>
    </row>
    <row r="839" spans="7:9" ht="14.25" customHeight="1">
      <c r="G839" s="5">
        <v>0.21356082000000001</v>
      </c>
      <c r="H839" s="5">
        <v>0.21356082000000001</v>
      </c>
      <c r="I839" s="5">
        <v>6.6710882701617701E-3</v>
      </c>
    </row>
    <row r="840" spans="7:9" ht="14.25" customHeight="1">
      <c r="G840" s="5">
        <v>0.21347298000000001</v>
      </c>
      <c r="H840" s="5">
        <v>0.21347298000000001</v>
      </c>
      <c r="I840" s="5">
        <v>6.6749455312405297E-3</v>
      </c>
    </row>
    <row r="841" spans="7:9" ht="14.25" customHeight="1">
      <c r="G841" s="5">
        <v>0.21332029</v>
      </c>
      <c r="H841" s="5">
        <v>0.21332029</v>
      </c>
      <c r="I841" s="5">
        <v>6.6965816831388702E-3</v>
      </c>
    </row>
    <row r="842" spans="7:9" ht="14.25" customHeight="1">
      <c r="G842" s="5">
        <v>0.21330884</v>
      </c>
      <c r="H842" s="5">
        <v>0.21330884</v>
      </c>
      <c r="I842" s="5">
        <v>6.7020634370807096E-3</v>
      </c>
    </row>
    <row r="843" spans="7:9" ht="14.25" customHeight="1">
      <c r="G843" s="5">
        <v>0.21317521</v>
      </c>
      <c r="H843" s="5">
        <v>0.21317521</v>
      </c>
      <c r="I843" s="5">
        <v>6.71533084823751E-3</v>
      </c>
    </row>
    <row r="844" spans="7:9" ht="14.25" customHeight="1">
      <c r="G844" s="5">
        <v>0.21309501</v>
      </c>
      <c r="H844" s="5">
        <v>0.21309501</v>
      </c>
      <c r="I844" s="5">
        <v>6.7405539653177804E-3</v>
      </c>
    </row>
    <row r="845" spans="7:9" ht="14.25" customHeight="1">
      <c r="G845" s="5">
        <v>0.21307565000000001</v>
      </c>
      <c r="H845" s="5">
        <v>0.21307565000000001</v>
      </c>
      <c r="I845" s="5">
        <v>6.7387147301579096E-3</v>
      </c>
    </row>
    <row r="846" spans="7:9" ht="14.25" customHeight="1">
      <c r="G846" s="5">
        <v>0.21297859999999999</v>
      </c>
      <c r="H846" s="5">
        <v>0.21297859999999999</v>
      </c>
      <c r="I846" s="5">
        <v>6.7489686523374203E-3</v>
      </c>
    </row>
    <row r="847" spans="7:9" ht="14.25" customHeight="1">
      <c r="G847" s="5">
        <v>0.21290606000000001</v>
      </c>
      <c r="H847" s="5">
        <v>0.21290606000000001</v>
      </c>
      <c r="I847" s="5">
        <v>6.7488785458004403E-3</v>
      </c>
    </row>
    <row r="848" spans="7:9" ht="14.25" customHeight="1">
      <c r="G848" s="5">
        <v>0.21278769</v>
      </c>
      <c r="H848" s="5">
        <v>0.21278769</v>
      </c>
      <c r="I848" s="5">
        <v>6.7770434362701302E-3</v>
      </c>
    </row>
    <row r="849" spans="7:9" ht="14.25" customHeight="1">
      <c r="G849" s="5">
        <v>0.21276477999999999</v>
      </c>
      <c r="H849" s="5">
        <v>0.21276477999999999</v>
      </c>
      <c r="I849" s="5">
        <v>6.7757510039006801E-3</v>
      </c>
    </row>
    <row r="850" spans="7:9" ht="14.25" customHeight="1">
      <c r="G850" s="5">
        <v>0.21259296</v>
      </c>
      <c r="H850" s="5">
        <v>0.21259296</v>
      </c>
      <c r="I850" s="5">
        <v>6.7881106256714096E-3</v>
      </c>
    </row>
    <row r="851" spans="7:9" ht="14.25" customHeight="1">
      <c r="G851" s="5">
        <v>0.21256042</v>
      </c>
      <c r="H851" s="5">
        <v>0.21256042</v>
      </c>
      <c r="I851" s="5">
        <v>6.8181032820550302E-3</v>
      </c>
    </row>
    <row r="852" spans="7:9" ht="14.25" customHeight="1">
      <c r="G852" s="5">
        <v>0.21248032</v>
      </c>
      <c r="H852" s="5">
        <v>0.21248032</v>
      </c>
      <c r="I852" s="5">
        <v>6.8239274400251904E-3</v>
      </c>
    </row>
    <row r="853" spans="7:9" ht="14.25" customHeight="1">
      <c r="G853" s="5">
        <v>0.21237537000000001</v>
      </c>
      <c r="H853" s="5">
        <v>0.21237537000000001</v>
      </c>
      <c r="I853" s="5">
        <v>6.8238998603730996E-3</v>
      </c>
    </row>
    <row r="854" spans="7:9" ht="14.25" customHeight="1">
      <c r="G854" s="5">
        <v>0.21235645</v>
      </c>
      <c r="H854" s="5">
        <v>0.21235645</v>
      </c>
      <c r="I854" s="5">
        <v>6.8282854216637403E-3</v>
      </c>
    </row>
    <row r="855" spans="7:9" ht="14.25" customHeight="1">
      <c r="G855" s="5">
        <v>0.21224366</v>
      </c>
      <c r="H855" s="5">
        <v>0.21224366</v>
      </c>
      <c r="I855" s="5">
        <v>6.8541850034509796E-3</v>
      </c>
    </row>
    <row r="856" spans="7:9" ht="14.25" customHeight="1">
      <c r="G856" s="5">
        <v>0.21216726</v>
      </c>
      <c r="H856" s="5">
        <v>0.21216726</v>
      </c>
      <c r="I856" s="5">
        <v>6.8314087941500901E-3</v>
      </c>
    </row>
    <row r="857" spans="7:9" ht="14.25" customHeight="1">
      <c r="G857" s="5">
        <v>0.21204321000000001</v>
      </c>
      <c r="H857" s="5">
        <v>0.21204321000000001</v>
      </c>
      <c r="I857" s="5">
        <v>6.8592784022998496E-3</v>
      </c>
    </row>
    <row r="858" spans="7:9" ht="14.25" customHeight="1">
      <c r="G858" s="5">
        <v>0.21197257999999999</v>
      </c>
      <c r="H858" s="5">
        <v>0.21197257999999999</v>
      </c>
      <c r="I858" s="5">
        <v>6.8731146593050902E-3</v>
      </c>
    </row>
    <row r="859" spans="7:9" ht="14.25" customHeight="1">
      <c r="G859" s="5">
        <v>0.21189621</v>
      </c>
      <c r="H859" s="5">
        <v>0.21189621</v>
      </c>
      <c r="I859" s="5">
        <v>6.8617254027803498E-3</v>
      </c>
    </row>
    <row r="860" spans="7:9" ht="14.25" customHeight="1">
      <c r="G860" s="5">
        <v>0.21183893000000001</v>
      </c>
      <c r="H860" s="5">
        <v>0.21183893000000001</v>
      </c>
      <c r="I860" s="5">
        <v>6.9018400811021001E-3</v>
      </c>
    </row>
    <row r="861" spans="7:9" ht="14.25" customHeight="1">
      <c r="G861" s="5">
        <v>0.21171656</v>
      </c>
      <c r="H861" s="5">
        <v>0.21171656</v>
      </c>
      <c r="I861" s="5">
        <v>6.9097855413689504E-3</v>
      </c>
    </row>
    <row r="862" spans="7:9" ht="14.25" customHeight="1">
      <c r="G862" s="5">
        <v>0.21156786</v>
      </c>
      <c r="H862" s="5">
        <v>0.21156786</v>
      </c>
      <c r="I862" s="5">
        <v>6.93756443797612E-3</v>
      </c>
    </row>
    <row r="863" spans="7:9" ht="14.25" customHeight="1">
      <c r="G863" s="5">
        <v>0.21156786</v>
      </c>
      <c r="H863" s="5">
        <v>0.21156786</v>
      </c>
      <c r="I863" s="5">
        <v>6.9325619163767499E-3</v>
      </c>
    </row>
    <row r="864" spans="7:9" ht="14.25" customHeight="1">
      <c r="G864" s="5">
        <v>0.21143617000000001</v>
      </c>
      <c r="H864" s="5">
        <v>0.21143617000000001</v>
      </c>
      <c r="I864" s="5">
        <v>6.9384442729399001E-3</v>
      </c>
    </row>
    <row r="865" spans="7:9" ht="14.25" customHeight="1">
      <c r="G865" s="5">
        <v>0.21138845000000001</v>
      </c>
      <c r="H865" s="5">
        <v>0.21138845000000001</v>
      </c>
      <c r="I865" s="5">
        <v>6.9805651965672002E-3</v>
      </c>
    </row>
    <row r="866" spans="7:9" ht="14.25" customHeight="1">
      <c r="G866" s="5">
        <v>0.21124525</v>
      </c>
      <c r="H866" s="5">
        <v>0.21124525</v>
      </c>
      <c r="I866" s="5">
        <v>6.9550218327936999E-3</v>
      </c>
    </row>
    <row r="867" spans="7:9" ht="14.25" customHeight="1">
      <c r="G867" s="5">
        <v>0.21114413000000001</v>
      </c>
      <c r="H867" s="5">
        <v>0.21114413000000001</v>
      </c>
      <c r="I867" s="5">
        <v>6.9949882542881597E-3</v>
      </c>
    </row>
    <row r="868" spans="7:9" ht="14.25" customHeight="1">
      <c r="G868" s="5">
        <v>0.21111547999999999</v>
      </c>
      <c r="H868" s="5">
        <v>0.21111547999999999</v>
      </c>
      <c r="I868" s="5">
        <v>6.9933400081936201E-3</v>
      </c>
    </row>
    <row r="869" spans="7:9" ht="14.25" customHeight="1">
      <c r="G869" s="5">
        <v>0.21089021999999999</v>
      </c>
      <c r="H869" s="5">
        <v>0.21089021999999999</v>
      </c>
      <c r="I869" s="5">
        <v>7.0026901516097697E-3</v>
      </c>
    </row>
    <row r="870" spans="7:9" ht="14.25" customHeight="1">
      <c r="G870" s="5">
        <v>0.21093786</v>
      </c>
      <c r="H870" s="5">
        <v>0.21093786</v>
      </c>
      <c r="I870" s="5">
        <v>7.0346463197907402E-3</v>
      </c>
    </row>
    <row r="871" spans="7:9" ht="14.25" customHeight="1">
      <c r="G871" s="5">
        <v>0.21081004</v>
      </c>
      <c r="H871" s="5">
        <v>0.21081004</v>
      </c>
      <c r="I871" s="5">
        <v>7.0283364265277502E-3</v>
      </c>
    </row>
    <row r="872" spans="7:9" ht="14.25" customHeight="1">
      <c r="G872" s="5">
        <v>0.21067833999999999</v>
      </c>
      <c r="H872" s="5">
        <v>0.21067833999999999</v>
      </c>
      <c r="I872" s="5">
        <v>7.0599607112213896E-3</v>
      </c>
    </row>
    <row r="873" spans="7:9" ht="14.25" customHeight="1">
      <c r="G873" s="5">
        <v>0.21059623</v>
      </c>
      <c r="H873" s="5">
        <v>0.21059623</v>
      </c>
      <c r="I873" s="5">
        <v>7.0571171561729599E-3</v>
      </c>
    </row>
    <row r="874" spans="7:9" ht="14.25" customHeight="1">
      <c r="G874" s="5">
        <v>0.21046260999999999</v>
      </c>
      <c r="H874" s="5">
        <v>0.21046260999999999</v>
      </c>
      <c r="I874" s="5">
        <v>7.0819431760658904E-3</v>
      </c>
    </row>
    <row r="875" spans="7:9" ht="14.25" customHeight="1">
      <c r="G875" s="5">
        <v>0.21044734000000001</v>
      </c>
      <c r="H875" s="5">
        <v>0.21044734000000001</v>
      </c>
      <c r="I875" s="5">
        <v>7.0777983529734896E-3</v>
      </c>
    </row>
    <row r="876" spans="7:9" ht="14.25" customHeight="1">
      <c r="G876" s="5">
        <v>0.21033663</v>
      </c>
      <c r="H876" s="5">
        <v>0.21033663</v>
      </c>
      <c r="I876" s="5">
        <v>7.1071691765812097E-3</v>
      </c>
    </row>
    <row r="877" spans="7:9" ht="14.25" customHeight="1">
      <c r="G877" s="5">
        <v>0.21028097000000001</v>
      </c>
      <c r="H877" s="5">
        <v>0.21028097000000001</v>
      </c>
      <c r="I877" s="5">
        <v>7.1126885843021403E-3</v>
      </c>
    </row>
    <row r="878" spans="7:9" ht="14.25" customHeight="1">
      <c r="G878" s="5">
        <v>0.21017437</v>
      </c>
      <c r="H878" s="5">
        <v>0.21017437</v>
      </c>
      <c r="I878" s="5">
        <v>7.1121096563594704E-3</v>
      </c>
    </row>
    <row r="879" spans="7:9" ht="14.25" customHeight="1">
      <c r="G879" s="5">
        <v>0.21008652</v>
      </c>
      <c r="H879" s="5">
        <v>0.21008652</v>
      </c>
      <c r="I879" s="5">
        <v>7.1518521096246802E-3</v>
      </c>
    </row>
    <row r="880" spans="7:9" ht="14.25" customHeight="1">
      <c r="G880" s="5">
        <v>0.20996070999999999</v>
      </c>
      <c r="H880" s="5">
        <v>0.20996070999999999</v>
      </c>
      <c r="I880" s="5">
        <v>7.1572588698902801E-3</v>
      </c>
    </row>
    <row r="881" spans="7:9" ht="14.25" customHeight="1">
      <c r="G881" s="5">
        <v>0.20978685</v>
      </c>
      <c r="H881" s="5">
        <v>0.20978685</v>
      </c>
      <c r="I881" s="5">
        <v>7.1571228930864799E-3</v>
      </c>
    </row>
    <row r="882" spans="7:9" ht="14.25" customHeight="1">
      <c r="G882" s="5">
        <v>0.20983645000000001</v>
      </c>
      <c r="H882" s="5">
        <v>0.20983645000000001</v>
      </c>
      <c r="I882" s="5">
        <v>7.1551653575928301E-3</v>
      </c>
    </row>
    <row r="883" spans="7:9" ht="14.25" customHeight="1">
      <c r="G883" s="5">
        <v>0.20968564000000001</v>
      </c>
      <c r="H883" s="5">
        <v>0.20968564000000001</v>
      </c>
      <c r="I883" s="5">
        <v>7.1950292961932803E-3</v>
      </c>
    </row>
    <row r="884" spans="7:9" ht="14.25" customHeight="1">
      <c r="G884" s="5">
        <v>0.20956158999999999</v>
      </c>
      <c r="H884" s="5">
        <v>0.20956158999999999</v>
      </c>
      <c r="I884" s="5">
        <v>7.2259666275284896E-3</v>
      </c>
    </row>
    <row r="885" spans="7:9" ht="14.25" customHeight="1">
      <c r="G885" s="5">
        <v>0.20954059</v>
      </c>
      <c r="H885" s="5">
        <v>0.20954059</v>
      </c>
      <c r="I885" s="5">
        <v>7.2239909431017603E-3</v>
      </c>
    </row>
    <row r="886" spans="7:9" ht="14.25" customHeight="1">
      <c r="G886" s="5">
        <v>0.20952937999999999</v>
      </c>
      <c r="H886" s="5">
        <v>0.20952937999999999</v>
      </c>
      <c r="I886" s="5">
        <v>7.2176877217510699E-3</v>
      </c>
    </row>
    <row r="887" spans="7:9" ht="14.25" customHeight="1">
      <c r="G887" s="5">
        <v>0.20932487</v>
      </c>
      <c r="H887" s="5">
        <v>0.20932487</v>
      </c>
      <c r="I887" s="5">
        <v>7.2464168177382897E-3</v>
      </c>
    </row>
    <row r="888" spans="7:9" ht="14.25" customHeight="1">
      <c r="G888" s="5">
        <v>0.20925045</v>
      </c>
      <c r="H888" s="5">
        <v>0.20925045</v>
      </c>
      <c r="I888" s="5">
        <v>7.2973440983332598E-3</v>
      </c>
    </row>
    <row r="889" spans="7:9" ht="14.25" customHeight="1">
      <c r="G889" s="5">
        <v>0.20909201999999999</v>
      </c>
      <c r="H889" s="5">
        <v>0.20909201999999999</v>
      </c>
      <c r="I889" s="5">
        <v>7.27911547356698E-3</v>
      </c>
    </row>
    <row r="890" spans="7:9" ht="14.25" customHeight="1">
      <c r="G890" s="5">
        <v>0.20900036</v>
      </c>
      <c r="H890" s="5">
        <v>0.20900036</v>
      </c>
      <c r="I890" s="5">
        <v>7.2948567278404899E-3</v>
      </c>
    </row>
    <row r="891" spans="7:9" ht="14.25" customHeight="1">
      <c r="G891" s="5">
        <v>0.20899464000000001</v>
      </c>
      <c r="H891" s="5">
        <v>0.20899464000000001</v>
      </c>
      <c r="I891" s="5">
        <v>7.2990769781258102E-3</v>
      </c>
    </row>
    <row r="892" spans="7:9" ht="14.25" customHeight="1">
      <c r="G892" s="5">
        <v>0.2089221</v>
      </c>
      <c r="H892" s="5">
        <v>0.2089221</v>
      </c>
      <c r="I892" s="5">
        <v>7.3281691993879799E-3</v>
      </c>
    </row>
    <row r="893" spans="7:9" ht="14.25" customHeight="1">
      <c r="G893" s="5">
        <v>0.20881705</v>
      </c>
      <c r="H893" s="5">
        <v>0.20881705</v>
      </c>
      <c r="I893" s="5">
        <v>7.3458998787460103E-3</v>
      </c>
    </row>
    <row r="894" spans="7:9" ht="14.25" customHeight="1">
      <c r="G894" s="5">
        <v>0.20869112000000001</v>
      </c>
      <c r="H894" s="5">
        <v>0.20869112000000001</v>
      </c>
      <c r="I894" s="5">
        <v>7.3387079658762599E-3</v>
      </c>
    </row>
    <row r="895" spans="7:9" ht="14.25" customHeight="1">
      <c r="G895" s="5">
        <v>0.20864721999999999</v>
      </c>
      <c r="H895" s="5">
        <v>0.20864721999999999</v>
      </c>
      <c r="I895" s="5">
        <v>7.3632427676649697E-3</v>
      </c>
    </row>
    <row r="896" spans="7:9" ht="14.25" customHeight="1">
      <c r="G896" s="5">
        <v>0.20841625</v>
      </c>
      <c r="H896" s="5">
        <v>0.20841625</v>
      </c>
      <c r="I896" s="5">
        <v>7.3956981068430197E-3</v>
      </c>
    </row>
    <row r="897" spans="7:9" ht="14.25" customHeight="1">
      <c r="G897" s="5">
        <v>0.20828258999999999</v>
      </c>
      <c r="H897" s="5">
        <v>0.20828258999999999</v>
      </c>
      <c r="I897" s="5">
        <v>7.40350803675093E-3</v>
      </c>
    </row>
    <row r="898" spans="7:9" ht="14.25" customHeight="1">
      <c r="G898" s="5">
        <v>0.20831886999999999</v>
      </c>
      <c r="H898" s="5">
        <v>0.20831886999999999</v>
      </c>
      <c r="I898" s="5">
        <v>7.41535025062385E-3</v>
      </c>
    </row>
    <row r="899" spans="7:9" ht="14.25" customHeight="1">
      <c r="G899" s="5">
        <v>0.20822905999999999</v>
      </c>
      <c r="H899" s="5">
        <v>0.20822905999999999</v>
      </c>
      <c r="I899" s="5">
        <v>7.43560631386137E-3</v>
      </c>
    </row>
    <row r="900" spans="7:9" ht="14.25" customHeight="1">
      <c r="G900" s="5">
        <v>0.20816425999999999</v>
      </c>
      <c r="H900" s="5">
        <v>0.20816425999999999</v>
      </c>
      <c r="I900" s="5">
        <v>7.4460112869187602E-3</v>
      </c>
    </row>
    <row r="901" spans="7:9" ht="14.25" customHeight="1">
      <c r="G901" s="5">
        <v>0.20798480999999999</v>
      </c>
      <c r="H901" s="5">
        <v>0.20798480999999999</v>
      </c>
      <c r="I901" s="5">
        <v>7.4665006465726696E-3</v>
      </c>
    </row>
    <row r="902" spans="7:9" ht="14.25" customHeight="1">
      <c r="G902" s="5">
        <v>0.20789911</v>
      </c>
      <c r="H902" s="5">
        <v>0.20789911</v>
      </c>
      <c r="I902" s="5">
        <v>7.4795318831661298E-3</v>
      </c>
    </row>
    <row r="903" spans="7:9" ht="14.25" customHeight="1">
      <c r="G903" s="5">
        <v>0.20775002000000001</v>
      </c>
      <c r="H903" s="5">
        <v>0.20775002000000001</v>
      </c>
      <c r="I903" s="5">
        <v>7.4945420848153898E-3</v>
      </c>
    </row>
    <row r="904" spans="7:9" ht="14.25" customHeight="1">
      <c r="G904" s="5">
        <v>0.20770036</v>
      </c>
      <c r="H904" s="5">
        <v>0.20770036</v>
      </c>
      <c r="I904" s="5">
        <v>7.5346789046845898E-3</v>
      </c>
    </row>
    <row r="905" spans="7:9" ht="14.25" customHeight="1">
      <c r="G905" s="5">
        <v>0.20749803999999999</v>
      </c>
      <c r="H905" s="5">
        <v>0.20749803999999999</v>
      </c>
      <c r="I905" s="5">
        <v>7.5345908591299398E-3</v>
      </c>
    </row>
    <row r="906" spans="7:9" ht="14.25" customHeight="1">
      <c r="G906" s="5">
        <v>0.20743312999999999</v>
      </c>
      <c r="H906" s="5">
        <v>0.20743312999999999</v>
      </c>
      <c r="I906" s="5">
        <v>7.5466926780457504E-3</v>
      </c>
    </row>
    <row r="907" spans="7:9" ht="14.25" customHeight="1">
      <c r="G907" s="5">
        <v>0.20735677999999999</v>
      </c>
      <c r="H907" s="5">
        <v>0.20735677999999999</v>
      </c>
      <c r="I907" s="5">
        <v>7.5783751057719997E-3</v>
      </c>
    </row>
    <row r="908" spans="7:9" ht="14.25" customHeight="1">
      <c r="G908" s="5">
        <v>0.20723651000000001</v>
      </c>
      <c r="H908" s="5">
        <v>0.20723651000000001</v>
      </c>
      <c r="I908" s="5">
        <v>7.5659809205077203E-3</v>
      </c>
    </row>
    <row r="909" spans="7:9" ht="14.25" customHeight="1">
      <c r="G909" s="5">
        <v>0.20710854000000001</v>
      </c>
      <c r="H909" s="5">
        <v>0.20710854000000001</v>
      </c>
      <c r="I909" s="5">
        <v>7.5973219530287503E-3</v>
      </c>
    </row>
    <row r="910" spans="7:9" ht="14.25" customHeight="1">
      <c r="G910" s="5">
        <v>0.20701696999999999</v>
      </c>
      <c r="H910" s="5">
        <v>0.20701696999999999</v>
      </c>
      <c r="I910" s="5">
        <v>7.6459386694262398E-3</v>
      </c>
    </row>
    <row r="911" spans="7:9" ht="14.25" customHeight="1">
      <c r="G911" s="5">
        <v>0.20692727</v>
      </c>
      <c r="H911" s="5">
        <v>0.20692727</v>
      </c>
      <c r="I911" s="5">
        <v>7.6539232589614798E-3</v>
      </c>
    </row>
    <row r="912" spans="7:9" ht="14.25" customHeight="1">
      <c r="G912" s="5">
        <v>0.20682992</v>
      </c>
      <c r="H912" s="5">
        <v>0.20682992</v>
      </c>
      <c r="I912" s="5">
        <v>7.6615896263212404E-3</v>
      </c>
    </row>
    <row r="913" spans="7:9" ht="14.25" customHeight="1">
      <c r="G913" s="5">
        <v>0.20671158000000001</v>
      </c>
      <c r="H913" s="5">
        <v>0.20671158000000001</v>
      </c>
      <c r="I913" s="5">
        <v>7.6918263124146702E-3</v>
      </c>
    </row>
    <row r="914" spans="7:9" ht="14.25" customHeight="1">
      <c r="G914" s="5">
        <v>0.20659511999999999</v>
      </c>
      <c r="H914" s="5">
        <v>0.20659511999999999</v>
      </c>
      <c r="I914" s="5">
        <v>7.6992095241116398E-3</v>
      </c>
    </row>
    <row r="915" spans="7:9" ht="14.25" customHeight="1">
      <c r="G915" s="5">
        <v>0.20650344000000001</v>
      </c>
      <c r="H915" s="5">
        <v>0.20650344000000001</v>
      </c>
      <c r="I915" s="5">
        <v>7.7011680861316899E-3</v>
      </c>
    </row>
    <row r="916" spans="7:9" ht="14.25" customHeight="1">
      <c r="G916" s="5">
        <v>0.20638897</v>
      </c>
      <c r="H916" s="5">
        <v>0.20638897</v>
      </c>
      <c r="I916" s="5">
        <v>7.7137750642443104E-3</v>
      </c>
    </row>
    <row r="917" spans="7:9" ht="14.25" customHeight="1">
      <c r="G917" s="5">
        <v>0.20628777000000001</v>
      </c>
      <c r="H917" s="5">
        <v>0.20628777000000001</v>
      </c>
      <c r="I917" s="5">
        <v>7.7533855359501096E-3</v>
      </c>
    </row>
    <row r="918" spans="7:9" ht="14.25" customHeight="1">
      <c r="G918" s="5">
        <v>0.20624234</v>
      </c>
      <c r="H918" s="5">
        <v>0.20624234</v>
      </c>
      <c r="I918" s="5">
        <v>7.7743549785676798E-3</v>
      </c>
    </row>
    <row r="919" spans="7:9" ht="14.25" customHeight="1">
      <c r="G919" s="5">
        <v>0.20605107</v>
      </c>
      <c r="H919" s="5">
        <v>0.20605107</v>
      </c>
      <c r="I919" s="5">
        <v>7.7889965129239996E-3</v>
      </c>
    </row>
    <row r="920" spans="7:9" ht="14.25" customHeight="1">
      <c r="G920" s="5">
        <v>0.20595372000000001</v>
      </c>
      <c r="H920" s="5">
        <v>0.20595372000000001</v>
      </c>
      <c r="I920" s="5">
        <v>7.8104229641785096E-3</v>
      </c>
    </row>
    <row r="921" spans="7:9" ht="14.25" customHeight="1">
      <c r="G921" s="5">
        <v>0.20579349999999999</v>
      </c>
      <c r="H921" s="5">
        <v>0.20579349999999999</v>
      </c>
      <c r="I921" s="5">
        <v>7.8436953031469601E-3</v>
      </c>
    </row>
    <row r="922" spans="7:9" ht="14.25" customHeight="1">
      <c r="G922" s="5">
        <v>0.20574946999999999</v>
      </c>
      <c r="H922" s="5">
        <v>0.20574946999999999</v>
      </c>
      <c r="I922" s="5">
        <v>7.8601425489910597E-3</v>
      </c>
    </row>
    <row r="923" spans="7:9" ht="14.25" customHeight="1">
      <c r="G923" s="5">
        <v>0.20568264</v>
      </c>
      <c r="H923" s="5">
        <v>0.20568264</v>
      </c>
      <c r="I923" s="5">
        <v>7.8538132732285607E-3</v>
      </c>
    </row>
    <row r="924" spans="7:9" ht="14.25" customHeight="1">
      <c r="G924" s="5">
        <v>0.20562921000000001</v>
      </c>
      <c r="H924" s="5">
        <v>0.20562921000000001</v>
      </c>
      <c r="I924" s="5">
        <v>7.8991136332559296E-3</v>
      </c>
    </row>
    <row r="925" spans="7:9" ht="14.25" customHeight="1">
      <c r="G925" s="5">
        <v>0.20542864999999999</v>
      </c>
      <c r="H925" s="5">
        <v>0.20542864999999999</v>
      </c>
      <c r="I925" s="5">
        <v>7.8986304616784908E-3</v>
      </c>
    </row>
    <row r="926" spans="7:9" ht="14.25" customHeight="1">
      <c r="G926" s="5">
        <v>0.2053314</v>
      </c>
      <c r="H926" s="5">
        <v>0.2053314</v>
      </c>
      <c r="I926" s="5">
        <v>7.9101469923948606E-3</v>
      </c>
    </row>
    <row r="927" spans="7:9" ht="14.25" customHeight="1">
      <c r="G927" s="5">
        <v>0.20515386999999999</v>
      </c>
      <c r="H927" s="5">
        <v>0.20515386999999999</v>
      </c>
      <c r="I927" s="5">
        <v>7.9103816867615792E-3</v>
      </c>
    </row>
    <row r="928" spans="7:9" ht="14.25" customHeight="1">
      <c r="G928" s="5">
        <v>0.20498806</v>
      </c>
      <c r="H928" s="5">
        <v>0.20498806</v>
      </c>
      <c r="I928" s="5">
        <v>7.9411210020589006E-3</v>
      </c>
    </row>
    <row r="929" spans="7:9" ht="14.25" customHeight="1">
      <c r="G929" s="5">
        <v>0.20499352000000001</v>
      </c>
      <c r="H929" s="5">
        <v>0.20499352000000001</v>
      </c>
      <c r="I929" s="5">
        <v>7.9662387078213905E-3</v>
      </c>
    </row>
    <row r="930" spans="7:9" ht="14.25" customHeight="1">
      <c r="G930" s="5">
        <v>0.20493051000000001</v>
      </c>
      <c r="H930" s="5">
        <v>0.20493051000000001</v>
      </c>
      <c r="I930" s="5">
        <v>7.9898422571002495E-3</v>
      </c>
    </row>
    <row r="931" spans="7:9" ht="14.25" customHeight="1">
      <c r="G931" s="5">
        <v>0.20474113999999999</v>
      </c>
      <c r="H931" s="5">
        <v>0.20474113999999999</v>
      </c>
      <c r="I931" s="5">
        <v>7.9892101545315508E-3</v>
      </c>
    </row>
    <row r="932" spans="7:9" ht="14.25" customHeight="1">
      <c r="G932" s="5">
        <v>0.20459454999999999</v>
      </c>
      <c r="H932" s="5">
        <v>0.20459454999999999</v>
      </c>
      <c r="I932" s="5">
        <v>7.9987366625573608E-3</v>
      </c>
    </row>
    <row r="933" spans="7:9" ht="14.25" customHeight="1">
      <c r="G933" s="5">
        <v>0.20460790000000001</v>
      </c>
      <c r="H933" s="5">
        <v>0.20460790000000001</v>
      </c>
      <c r="I933" s="5">
        <v>8.0031800575347499E-3</v>
      </c>
    </row>
    <row r="934" spans="7:9" ht="14.25" customHeight="1">
      <c r="G934" s="5">
        <v>0.20440776999999999</v>
      </c>
      <c r="H934" s="5">
        <v>0.20440776999999999</v>
      </c>
      <c r="I934" s="5">
        <v>8.0207166256082499E-3</v>
      </c>
    </row>
    <row r="935" spans="7:9" ht="14.25" customHeight="1">
      <c r="G935" s="5">
        <v>0.20422423000000001</v>
      </c>
      <c r="H935" s="5">
        <v>0.20422423000000001</v>
      </c>
      <c r="I935" s="5">
        <v>8.0537610952483695E-3</v>
      </c>
    </row>
    <row r="936" spans="7:9" ht="14.25" customHeight="1">
      <c r="G936" s="5">
        <v>0.20419561999999999</v>
      </c>
      <c r="H936" s="5">
        <v>0.20419561999999999</v>
      </c>
      <c r="I936" s="5">
        <v>8.0731780089316994E-3</v>
      </c>
    </row>
    <row r="937" spans="7:9" ht="14.25" customHeight="1">
      <c r="G937" s="5">
        <v>0.20407523</v>
      </c>
      <c r="H937" s="5">
        <v>0.20407523</v>
      </c>
      <c r="I937" s="5">
        <v>8.0800467123962605E-3</v>
      </c>
    </row>
    <row r="938" spans="7:9" ht="14.25" customHeight="1">
      <c r="G938" s="5">
        <v>0.20398369</v>
      </c>
      <c r="H938" s="5">
        <v>0.20398369</v>
      </c>
      <c r="I938" s="5">
        <v>8.0841240166962397E-3</v>
      </c>
    </row>
    <row r="939" spans="7:9" ht="14.25" customHeight="1">
      <c r="G939" s="5">
        <v>0.20385769000000001</v>
      </c>
      <c r="H939" s="5">
        <v>0.20385769000000001</v>
      </c>
      <c r="I939" s="5">
        <v>8.1149087701406601E-3</v>
      </c>
    </row>
    <row r="940" spans="7:9" ht="14.25" customHeight="1">
      <c r="G940" s="5">
        <v>0.20374510000000001</v>
      </c>
      <c r="H940" s="5">
        <v>0.20374510000000001</v>
      </c>
      <c r="I940" s="5">
        <v>8.1451951560598795E-3</v>
      </c>
    </row>
    <row r="941" spans="7:9" ht="14.25" customHeight="1">
      <c r="G941" s="5">
        <v>0.20363048</v>
      </c>
      <c r="H941" s="5">
        <v>0.20363048</v>
      </c>
      <c r="I941" s="5">
        <v>8.1522909636988408E-3</v>
      </c>
    </row>
    <row r="942" spans="7:9" ht="14.25" customHeight="1">
      <c r="G942" s="5">
        <v>0.20351412999999999</v>
      </c>
      <c r="H942" s="5">
        <v>0.20351412999999999</v>
      </c>
      <c r="I942" s="5">
        <v>8.20975951501169E-3</v>
      </c>
    </row>
    <row r="943" spans="7:9" ht="14.25" customHeight="1">
      <c r="G943" s="5">
        <v>0.20337284</v>
      </c>
      <c r="H943" s="5">
        <v>0.20337284</v>
      </c>
      <c r="I943" s="5">
        <v>8.1894378882780804E-3</v>
      </c>
    </row>
    <row r="944" spans="7:9" ht="14.25" customHeight="1">
      <c r="G944" s="5">
        <v>0.20330790000000001</v>
      </c>
      <c r="H944" s="5">
        <v>0.20330790000000001</v>
      </c>
      <c r="I944" s="5">
        <v>8.2106766359156397E-3</v>
      </c>
    </row>
    <row r="945" spans="7:9" ht="14.25" customHeight="1">
      <c r="G945" s="5">
        <v>0.20313613</v>
      </c>
      <c r="H945" s="5">
        <v>0.20313613</v>
      </c>
      <c r="I945" s="5">
        <v>8.2464276358088194E-3</v>
      </c>
    </row>
    <row r="946" spans="7:9" ht="14.25" customHeight="1">
      <c r="G946" s="5">
        <v>0.20314757999999999</v>
      </c>
      <c r="H946" s="5">
        <v>0.20314757999999999</v>
      </c>
      <c r="I946" s="5">
        <v>8.2541350113589807E-3</v>
      </c>
    </row>
    <row r="947" spans="7:9" ht="14.25" customHeight="1">
      <c r="G947" s="5">
        <v>0.20299313999999999</v>
      </c>
      <c r="H947" s="5">
        <v>0.20299313999999999</v>
      </c>
      <c r="I947" s="5">
        <v>8.2806433053810493E-3</v>
      </c>
    </row>
    <row r="948" spans="7:9" ht="14.25" customHeight="1">
      <c r="G948" s="5">
        <v>0.20280781000000001</v>
      </c>
      <c r="H948" s="5">
        <v>0.20280781000000001</v>
      </c>
      <c r="I948" s="5">
        <v>8.28998882207088E-3</v>
      </c>
    </row>
    <row r="949" spans="7:9" ht="14.25" customHeight="1">
      <c r="G949" s="5">
        <v>0.20275435</v>
      </c>
      <c r="H949" s="5">
        <v>0.20275435</v>
      </c>
      <c r="I949" s="5">
        <v>8.3223618286730992E-3</v>
      </c>
    </row>
    <row r="950" spans="7:9" ht="14.25" customHeight="1">
      <c r="G950" s="5">
        <v>0.20262295</v>
      </c>
      <c r="H950" s="5">
        <v>0.20262295</v>
      </c>
      <c r="I950" s="5">
        <v>8.3246986978298201E-3</v>
      </c>
    </row>
    <row r="951" spans="7:9" ht="14.25" customHeight="1">
      <c r="G951" s="5">
        <v>0.20239545</v>
      </c>
      <c r="H951" s="5">
        <v>0.20239545</v>
      </c>
      <c r="I951" s="5">
        <v>8.36275023606569E-3</v>
      </c>
    </row>
    <row r="952" spans="7:9" ht="14.25" customHeight="1">
      <c r="G952" s="5">
        <v>0.20242029</v>
      </c>
      <c r="H952" s="5">
        <v>0.20242029</v>
      </c>
      <c r="I952" s="5">
        <v>8.3807168067088194E-3</v>
      </c>
    </row>
    <row r="953" spans="7:9" ht="14.25" customHeight="1">
      <c r="G953" s="5">
        <v>0.20222557999999999</v>
      </c>
      <c r="H953" s="5">
        <v>0.20222557999999999</v>
      </c>
      <c r="I953" s="5">
        <v>8.4111158717723993E-3</v>
      </c>
    </row>
    <row r="954" spans="7:9" ht="14.25" customHeight="1">
      <c r="G954" s="5">
        <v>0.20214155</v>
      </c>
      <c r="H954" s="5">
        <v>0.20214155</v>
      </c>
      <c r="I954" s="5">
        <v>8.4148226424413403E-3</v>
      </c>
    </row>
    <row r="955" spans="7:9" ht="14.25" customHeight="1">
      <c r="G955" s="5">
        <v>0.20195641</v>
      </c>
      <c r="H955" s="5">
        <v>0.20195641</v>
      </c>
      <c r="I955" s="5">
        <v>8.4388137857550304E-3</v>
      </c>
    </row>
    <row r="956" spans="7:9" ht="14.25" customHeight="1">
      <c r="G956" s="5">
        <v>0.2019068</v>
      </c>
      <c r="H956" s="5">
        <v>0.2019068</v>
      </c>
      <c r="I956" s="5">
        <v>8.4464431436369804E-3</v>
      </c>
    </row>
    <row r="957" spans="7:9" ht="14.25" customHeight="1">
      <c r="G957" s="5">
        <v>0.20168717</v>
      </c>
      <c r="H957" s="5">
        <v>0.20168717</v>
      </c>
      <c r="I957" s="5">
        <v>8.4818548951940097E-3</v>
      </c>
    </row>
    <row r="958" spans="7:9" ht="14.25" customHeight="1">
      <c r="G958" s="5">
        <v>0.20169488999999999</v>
      </c>
      <c r="H958" s="5">
        <v>0.20169488999999999</v>
      </c>
      <c r="I958" s="5">
        <v>8.5296819613884193E-3</v>
      </c>
    </row>
    <row r="959" spans="7:9" ht="14.25" customHeight="1">
      <c r="G959" s="5">
        <v>0.20150973999999999</v>
      </c>
      <c r="H959" s="5">
        <v>0.20150973999999999</v>
      </c>
      <c r="I959" s="5">
        <v>8.5291722703173204E-3</v>
      </c>
    </row>
    <row r="960" spans="7:9" ht="14.25" customHeight="1">
      <c r="G960" s="5">
        <v>0.20144298999999999</v>
      </c>
      <c r="H960" s="5">
        <v>0.20144298999999999</v>
      </c>
      <c r="I960" s="5">
        <v>8.5157913379963202E-3</v>
      </c>
    </row>
    <row r="961" spans="7:9" ht="14.25" customHeight="1">
      <c r="G961" s="5">
        <v>0.20123674999999999</v>
      </c>
      <c r="H961" s="5">
        <v>0.20123674999999999</v>
      </c>
      <c r="I961" s="5">
        <v>8.5677999412399307E-3</v>
      </c>
    </row>
    <row r="962" spans="7:9" ht="14.25" customHeight="1">
      <c r="G962" s="5">
        <v>0.20112985</v>
      </c>
      <c r="H962" s="5">
        <v>0.20112985</v>
      </c>
      <c r="I962" s="5">
        <v>8.6096191511454805E-3</v>
      </c>
    </row>
    <row r="963" spans="7:9" ht="14.25" customHeight="1">
      <c r="G963" s="5">
        <v>0.20101184999999999</v>
      </c>
      <c r="H963" s="5">
        <v>0.20101184999999999</v>
      </c>
      <c r="I963" s="5">
        <v>8.6032457702262307E-3</v>
      </c>
    </row>
    <row r="964" spans="7:9" ht="14.25" customHeight="1">
      <c r="G964" s="5">
        <v>0.20088169</v>
      </c>
      <c r="H964" s="5">
        <v>0.20088169</v>
      </c>
      <c r="I964" s="5">
        <v>8.6448292907637808E-3</v>
      </c>
    </row>
    <row r="965" spans="7:9" ht="14.25" customHeight="1">
      <c r="G965" s="5">
        <v>0.20076332999999999</v>
      </c>
      <c r="H965" s="5">
        <v>0.20076332999999999</v>
      </c>
      <c r="I965" s="5">
        <v>8.6509493822059594E-3</v>
      </c>
    </row>
    <row r="966" spans="7:9" ht="14.25" customHeight="1">
      <c r="G966" s="5">
        <v>0.20066626000000001</v>
      </c>
      <c r="H966" s="5">
        <v>0.20066626000000001</v>
      </c>
      <c r="I966" s="5">
        <v>8.6803734247584106E-3</v>
      </c>
    </row>
    <row r="967" spans="7:9" ht="14.25" customHeight="1">
      <c r="G967" s="5">
        <v>0.200519</v>
      </c>
      <c r="H967" s="5">
        <v>0.200519</v>
      </c>
      <c r="I967" s="5">
        <v>8.6784149321761199E-3</v>
      </c>
    </row>
    <row r="968" spans="7:9" ht="14.25" customHeight="1">
      <c r="G968" s="5">
        <v>0.20039491000000001</v>
      </c>
      <c r="H968" s="5">
        <v>0.20039491000000001</v>
      </c>
      <c r="I968" s="5">
        <v>8.7113540082808093E-3</v>
      </c>
    </row>
    <row r="969" spans="7:9" ht="14.25" customHeight="1">
      <c r="G969" s="5">
        <v>0.20024401</v>
      </c>
      <c r="H969" s="5">
        <v>0.20024401</v>
      </c>
      <c r="I969" s="5">
        <v>8.7212001406743993E-3</v>
      </c>
    </row>
    <row r="970" spans="7:9" ht="14.25" customHeight="1">
      <c r="G970" s="5">
        <v>0.20020214</v>
      </c>
      <c r="H970" s="5">
        <v>0.20020214</v>
      </c>
      <c r="I970" s="5">
        <v>8.7680121338322894E-3</v>
      </c>
    </row>
    <row r="971" spans="7:9" ht="14.25" customHeight="1">
      <c r="G971" s="5">
        <v>0.20004748999999999</v>
      </c>
      <c r="H971" s="5">
        <v>0.20004748999999999</v>
      </c>
      <c r="I971" s="5">
        <v>8.7783550617233294E-3</v>
      </c>
    </row>
    <row r="972" spans="7:9" ht="14.25" customHeight="1">
      <c r="G972" s="5">
        <v>0.19988522</v>
      </c>
      <c r="H972" s="5">
        <v>0.19988522</v>
      </c>
      <c r="I972" s="5">
        <v>8.7954543069591398E-3</v>
      </c>
    </row>
    <row r="973" spans="7:9" ht="14.25" customHeight="1">
      <c r="G973" s="5">
        <v>0.19983539</v>
      </c>
      <c r="H973" s="5">
        <v>0.19983539</v>
      </c>
      <c r="I973" s="5">
        <v>8.8360209817162309E-3</v>
      </c>
    </row>
    <row r="974" spans="7:9" ht="14.25" customHeight="1">
      <c r="G974" s="5">
        <v>0.19962369999999999</v>
      </c>
      <c r="H974" s="5">
        <v>0.19962369999999999</v>
      </c>
      <c r="I974" s="5">
        <v>8.8454328048370792E-3</v>
      </c>
    </row>
    <row r="975" spans="7:9" ht="14.25" customHeight="1">
      <c r="G975" s="5">
        <v>0.19946720000000001</v>
      </c>
      <c r="H975" s="5">
        <v>0.19946720000000001</v>
      </c>
      <c r="I975" s="5">
        <v>8.8897207838103606E-3</v>
      </c>
    </row>
    <row r="976" spans="7:9" ht="14.25" customHeight="1">
      <c r="G976" s="5">
        <v>0.19935046000000001</v>
      </c>
      <c r="H976" s="5">
        <v>0.19935046000000001</v>
      </c>
      <c r="I976" s="5">
        <v>8.8986156497996398E-3</v>
      </c>
    </row>
    <row r="977" spans="7:9" ht="14.25" customHeight="1">
      <c r="G977" s="5">
        <v>0.19932783000000001</v>
      </c>
      <c r="H977" s="5">
        <v>0.19932783000000001</v>
      </c>
      <c r="I977" s="5">
        <v>8.9192110991226196E-3</v>
      </c>
    </row>
    <row r="978" spans="7:9" ht="14.25" customHeight="1">
      <c r="G978" s="5">
        <v>0.19914459000000001</v>
      </c>
      <c r="H978" s="5">
        <v>0.19914459000000001</v>
      </c>
      <c r="I978" s="5">
        <v>8.9437273251220997E-3</v>
      </c>
    </row>
    <row r="979" spans="7:9" ht="14.25" customHeight="1">
      <c r="G979" s="5">
        <v>0.19902048999999999</v>
      </c>
      <c r="H979" s="5">
        <v>0.19902048999999999</v>
      </c>
      <c r="I979" s="5">
        <v>8.9666296028588499E-3</v>
      </c>
    </row>
    <row r="980" spans="7:9" ht="14.25" customHeight="1">
      <c r="G980" s="5">
        <v>0.19881431999999999</v>
      </c>
      <c r="H980" s="5">
        <v>0.19881431999999999</v>
      </c>
      <c r="I980" s="5">
        <v>8.9785250149563792E-3</v>
      </c>
    </row>
    <row r="981" spans="7:9" ht="14.25" customHeight="1">
      <c r="G981" s="5">
        <v>0.19869596</v>
      </c>
      <c r="H981" s="5">
        <v>0.19869596</v>
      </c>
      <c r="I981" s="5">
        <v>9.0075563757974E-3</v>
      </c>
    </row>
    <row r="982" spans="7:9" ht="14.25" customHeight="1">
      <c r="G982" s="5">
        <v>0.19861196</v>
      </c>
      <c r="H982" s="5">
        <v>0.19861196</v>
      </c>
      <c r="I982" s="5">
        <v>9.0369245127755096E-3</v>
      </c>
    </row>
    <row r="983" spans="7:9" ht="14.25" customHeight="1">
      <c r="G983" s="5">
        <v>0.19842108</v>
      </c>
      <c r="H983" s="5">
        <v>0.19842108</v>
      </c>
      <c r="I983" s="5">
        <v>9.0753881269376394E-3</v>
      </c>
    </row>
    <row r="984" spans="7:9" ht="14.25" customHeight="1">
      <c r="G984" s="5">
        <v>0.19831227000000001</v>
      </c>
      <c r="H984" s="5">
        <v>0.19831227000000001</v>
      </c>
      <c r="I984" s="5">
        <v>9.0651557989918207E-3</v>
      </c>
    </row>
    <row r="985" spans="7:9" ht="14.25" customHeight="1">
      <c r="G985" s="5">
        <v>0.1981252</v>
      </c>
      <c r="H985" s="5">
        <v>0.1981252</v>
      </c>
      <c r="I985" s="5">
        <v>9.0953363051758801E-3</v>
      </c>
    </row>
    <row r="986" spans="7:9" ht="14.25" customHeight="1">
      <c r="G986" s="5">
        <v>0.19807176000000001</v>
      </c>
      <c r="H986" s="5">
        <v>0.19807176000000001</v>
      </c>
      <c r="I986" s="5">
        <v>9.1147841367347406E-3</v>
      </c>
    </row>
    <row r="987" spans="7:9" ht="14.25" customHeight="1">
      <c r="G987" s="5">
        <v>0.19792476000000001</v>
      </c>
      <c r="H987" s="5">
        <v>0.19792476000000001</v>
      </c>
      <c r="I987" s="5">
        <v>9.1800812051924894E-3</v>
      </c>
    </row>
    <row r="988" spans="7:9" ht="14.25" customHeight="1">
      <c r="G988" s="5">
        <v>0.19781213</v>
      </c>
      <c r="H988" s="5">
        <v>0.19781213</v>
      </c>
      <c r="I988" s="5">
        <v>9.1745984628452196E-3</v>
      </c>
    </row>
    <row r="989" spans="7:9" ht="14.25" customHeight="1">
      <c r="G989" s="5">
        <v>0.19767657</v>
      </c>
      <c r="H989" s="5">
        <v>0.19767657</v>
      </c>
      <c r="I989" s="5">
        <v>9.1673547269996002E-3</v>
      </c>
    </row>
    <row r="990" spans="7:9" ht="14.25" customHeight="1">
      <c r="G990" s="5">
        <v>0.19742081</v>
      </c>
      <c r="H990" s="5">
        <v>0.19742081</v>
      </c>
      <c r="I990" s="5">
        <v>9.2379155674414595E-3</v>
      </c>
    </row>
    <row r="991" spans="7:9" ht="14.25" customHeight="1">
      <c r="G991" s="5">
        <v>0.19740170000000001</v>
      </c>
      <c r="H991" s="5">
        <v>0.19740170000000001</v>
      </c>
      <c r="I991" s="5">
        <v>9.2487112905709299E-3</v>
      </c>
    </row>
    <row r="992" spans="7:9" ht="14.25" customHeight="1">
      <c r="G992" s="5">
        <v>0.19722423</v>
      </c>
      <c r="H992" s="5">
        <v>0.19722423</v>
      </c>
      <c r="I992" s="5">
        <v>9.2700728465791304E-3</v>
      </c>
    </row>
    <row r="993" spans="7:9" ht="14.25" customHeight="1">
      <c r="G993" s="5">
        <v>0.19708101</v>
      </c>
      <c r="H993" s="5">
        <v>0.19708101</v>
      </c>
      <c r="I993" s="5">
        <v>9.27738402538969E-3</v>
      </c>
    </row>
    <row r="994" spans="7:9" ht="14.25" customHeight="1">
      <c r="G994" s="5">
        <v>0.19709246999999999</v>
      </c>
      <c r="H994" s="5">
        <v>0.19709246999999999</v>
      </c>
      <c r="I994" s="5">
        <v>9.2998387138962593E-3</v>
      </c>
    </row>
    <row r="995" spans="7:9" ht="14.25" customHeight="1">
      <c r="G995" s="5">
        <v>0.196934</v>
      </c>
      <c r="H995" s="5">
        <v>0.196934</v>
      </c>
      <c r="I995" s="5">
        <v>9.3324065114302607E-3</v>
      </c>
    </row>
    <row r="996" spans="7:9" ht="14.25" customHeight="1">
      <c r="G996" s="5">
        <v>0.19683476</v>
      </c>
      <c r="H996" s="5">
        <v>0.19683476</v>
      </c>
      <c r="I996" s="5">
        <v>9.3743764338325101E-3</v>
      </c>
    </row>
    <row r="997" spans="7:9" ht="14.25" customHeight="1">
      <c r="G997" s="5">
        <v>0.19672976</v>
      </c>
      <c r="H997" s="5">
        <v>0.19672976</v>
      </c>
      <c r="I997" s="5">
        <v>9.3967968056892504E-3</v>
      </c>
    </row>
    <row r="998" spans="7:9" ht="14.25" customHeight="1">
      <c r="G998" s="5">
        <v>0.19646257</v>
      </c>
      <c r="H998" s="5">
        <v>0.19646257</v>
      </c>
      <c r="I998" s="5">
        <v>9.4165958244196001E-3</v>
      </c>
    </row>
    <row r="999" spans="7:9" ht="14.25" customHeight="1">
      <c r="G999" s="5">
        <v>0.19628498999999999</v>
      </c>
      <c r="H999" s="5">
        <v>0.19628498999999999</v>
      </c>
      <c r="I999" s="5">
        <v>9.45059958138263E-3</v>
      </c>
    </row>
    <row r="1000" spans="7:9" ht="14.25" customHeight="1">
      <c r="G1000" s="5">
        <v>0.19615899000000001</v>
      </c>
      <c r="H1000" s="5">
        <v>0.19615899000000001</v>
      </c>
      <c r="I1000" s="5">
        <v>9.4683199972173202E-3</v>
      </c>
    </row>
    <row r="1001" spans="7:9" ht="14.25" customHeight="1">
      <c r="G1001" s="5">
        <v>0.19601009999999999</v>
      </c>
      <c r="H1001" s="5">
        <v>0.19601009999999999</v>
      </c>
      <c r="I1001" s="5">
        <v>9.4879512854041097E-3</v>
      </c>
    </row>
    <row r="1002" spans="7:9" ht="14.25" customHeight="1">
      <c r="G1002" s="5">
        <v>0.19588794000000001</v>
      </c>
      <c r="H1002" s="5">
        <v>0.19588794000000001</v>
      </c>
      <c r="I1002" s="5">
        <v>9.5026928913384198E-3</v>
      </c>
    </row>
    <row r="1003" spans="7:9" ht="14.25" customHeight="1">
      <c r="G1003" s="5">
        <v>0.19573521999999999</v>
      </c>
      <c r="H1003" s="5">
        <v>0.19573521999999999</v>
      </c>
      <c r="I1003" s="5">
        <v>9.5397789619811307E-3</v>
      </c>
    </row>
    <row r="1004" spans="7:9" ht="14.25" customHeight="1">
      <c r="G1004" s="5">
        <v>0.19565505</v>
      </c>
      <c r="H1004" s="5">
        <v>0.19565505</v>
      </c>
      <c r="I1004" s="5">
        <v>9.57352467338312E-3</v>
      </c>
    </row>
    <row r="1005" spans="7:9" ht="14.25" customHeight="1">
      <c r="G1005" s="5">
        <v>0.19546801999999999</v>
      </c>
      <c r="H1005" s="5">
        <v>0.19546801999999999</v>
      </c>
      <c r="I1005" s="5">
        <v>9.5832383031839094E-3</v>
      </c>
    </row>
    <row r="1006" spans="7:9" ht="14.25" customHeight="1">
      <c r="G1006" s="5">
        <v>0.19538209000000001</v>
      </c>
      <c r="H1006" s="5">
        <v>0.19538209000000001</v>
      </c>
      <c r="I1006" s="5">
        <v>9.6229364000329498E-3</v>
      </c>
    </row>
    <row r="1007" spans="7:9" ht="14.25" customHeight="1">
      <c r="G1007" s="5">
        <v>0.19516443999999999</v>
      </c>
      <c r="H1007" s="5">
        <v>0.19516443999999999</v>
      </c>
      <c r="I1007" s="5">
        <v>9.6398422751075106E-3</v>
      </c>
    </row>
    <row r="1008" spans="7:9" ht="14.25" customHeight="1">
      <c r="G1008" s="5">
        <v>0.19501938999999999</v>
      </c>
      <c r="H1008" s="5">
        <v>0.19501938999999999</v>
      </c>
      <c r="I1008" s="5">
        <v>9.7116145572704003E-3</v>
      </c>
    </row>
    <row r="1009" spans="7:9" ht="14.25" customHeight="1">
      <c r="G1009" s="5">
        <v>0.19485140000000001</v>
      </c>
      <c r="H1009" s="5">
        <v>0.19485140000000001</v>
      </c>
      <c r="I1009" s="5">
        <v>9.9562817356652396E-3</v>
      </c>
    </row>
    <row r="1010" spans="7:9" ht="14.25" customHeight="1">
      <c r="G1010" s="5">
        <v>0.19465286000000001</v>
      </c>
      <c r="H1010" s="5">
        <v>0.19465286000000001</v>
      </c>
      <c r="I1010" s="5">
        <v>9.9801849757096706E-3</v>
      </c>
    </row>
    <row r="1011" spans="7:9" ht="14.25" customHeight="1">
      <c r="G1011" s="5">
        <v>0.19453656999999999</v>
      </c>
      <c r="H1011" s="5">
        <v>0.19453656999999999</v>
      </c>
      <c r="I1011" s="5">
        <v>9.9912939071707101E-3</v>
      </c>
    </row>
    <row r="1012" spans="7:9" ht="14.25" customHeight="1">
      <c r="G1012" s="5">
        <v>0.19443524000000001</v>
      </c>
      <c r="H1012" s="5">
        <v>0.19443524000000001</v>
      </c>
      <c r="I1012" s="5">
        <v>1.00328197661804E-2</v>
      </c>
    </row>
    <row r="1013" spans="7:9" ht="14.25" customHeight="1">
      <c r="G1013" s="5">
        <v>0.19429399</v>
      </c>
      <c r="H1013" s="5">
        <v>0.19429399</v>
      </c>
      <c r="I1013" s="5">
        <v>1.00447952141553E-2</v>
      </c>
    </row>
    <row r="1014" spans="7:9" ht="14.25" customHeight="1">
      <c r="G1014" s="5">
        <v>0.19425608</v>
      </c>
      <c r="H1014" s="5">
        <v>0.19425608</v>
      </c>
      <c r="I1014" s="5">
        <v>1.00658313138838E-2</v>
      </c>
    </row>
    <row r="1015" spans="7:9" ht="14.25" customHeight="1">
      <c r="G1015" s="5">
        <v>0.19405918999999999</v>
      </c>
      <c r="H1015" s="5">
        <v>0.19405918999999999</v>
      </c>
      <c r="I1015" s="5">
        <v>1.00895120962781E-2</v>
      </c>
    </row>
    <row r="1016" spans="7:9" ht="14.25" customHeight="1">
      <c r="G1016" s="5">
        <v>0.19399427999999999</v>
      </c>
      <c r="H1016" s="5">
        <v>0.19399427999999999</v>
      </c>
      <c r="I1016" s="5">
        <v>1.01317262009683E-2</v>
      </c>
    </row>
    <row r="1017" spans="7:9" ht="14.25" customHeight="1">
      <c r="G1017" s="5">
        <v>0.19377844</v>
      </c>
      <c r="H1017" s="5">
        <v>0.19377844</v>
      </c>
      <c r="I1017" s="5">
        <v>1.01328240300527E-2</v>
      </c>
    </row>
    <row r="1018" spans="7:9" ht="14.25" customHeight="1">
      <c r="G1018" s="5">
        <v>0.19362777</v>
      </c>
      <c r="H1018" s="5">
        <v>0.19362777</v>
      </c>
      <c r="I1018" s="5">
        <v>1.01659262781376E-2</v>
      </c>
    </row>
    <row r="1019" spans="7:9" ht="14.25" customHeight="1">
      <c r="G1019" s="5">
        <v>0.19348841999999999</v>
      </c>
      <c r="H1019" s="5">
        <v>0.19348841999999999</v>
      </c>
      <c r="I1019" s="5">
        <v>1.01855565078074E-2</v>
      </c>
    </row>
    <row r="1020" spans="7:9" ht="14.25" customHeight="1">
      <c r="G1020" s="5">
        <v>0.19336079</v>
      </c>
      <c r="H1020" s="5">
        <v>0.19336079</v>
      </c>
      <c r="I1020" s="5">
        <v>1.02212738758E-2</v>
      </c>
    </row>
    <row r="1021" spans="7:9" ht="14.25" customHeight="1">
      <c r="G1021" s="5">
        <v>0.19316009000000001</v>
      </c>
      <c r="H1021" s="5">
        <v>0.19316009000000001</v>
      </c>
      <c r="I1021" s="5">
        <v>1.0251352660513101E-2</v>
      </c>
    </row>
    <row r="1022" spans="7:9" ht="14.25" customHeight="1">
      <c r="G1022" s="5">
        <v>0.19304556</v>
      </c>
      <c r="H1022" s="5">
        <v>0.19304556</v>
      </c>
      <c r="I1022" s="5">
        <v>1.02897265525017E-2</v>
      </c>
    </row>
    <row r="1023" spans="7:9" ht="14.25" customHeight="1">
      <c r="G1023" s="5">
        <v>0.19290809</v>
      </c>
      <c r="H1023" s="5">
        <v>0.19290809</v>
      </c>
      <c r="I1023" s="5">
        <v>1.0307481511349401E-2</v>
      </c>
    </row>
    <row r="1024" spans="7:9" ht="14.25" customHeight="1">
      <c r="G1024" s="5">
        <v>0.19282030999999999</v>
      </c>
      <c r="H1024" s="5">
        <v>0.19282030999999999</v>
      </c>
      <c r="I1024" s="5">
        <v>1.0362101576123E-2</v>
      </c>
    </row>
    <row r="1025" spans="7:9" ht="14.25" customHeight="1">
      <c r="G1025" s="5">
        <v>0.19262177</v>
      </c>
      <c r="H1025" s="5">
        <v>0.19262177</v>
      </c>
      <c r="I1025" s="5">
        <v>1.03842245848176E-2</v>
      </c>
    </row>
    <row r="1026" spans="7:9" ht="14.25" customHeight="1">
      <c r="G1026" s="5">
        <v>0.19252443</v>
      </c>
      <c r="H1026" s="5">
        <v>0.19252443</v>
      </c>
      <c r="I1026" s="5">
        <v>1.0406071340656501E-2</v>
      </c>
    </row>
    <row r="1027" spans="7:9" ht="14.25" customHeight="1">
      <c r="G1027" s="5">
        <v>0.19230871999999999</v>
      </c>
      <c r="H1027" s="5">
        <v>0.19230871999999999</v>
      </c>
      <c r="I1027" s="5">
        <v>1.04440238983957E-2</v>
      </c>
    </row>
    <row r="1028" spans="7:9" ht="14.25" customHeight="1">
      <c r="G1028" s="5">
        <v>0.19221326999999999</v>
      </c>
      <c r="H1028" s="5">
        <v>0.19221326999999999</v>
      </c>
      <c r="I1028" s="5">
        <v>1.04685558655075E-2</v>
      </c>
    </row>
    <row r="1029" spans="7:9" ht="14.25" customHeight="1">
      <c r="G1029" s="5">
        <v>0.19199564999999999</v>
      </c>
      <c r="H1029" s="5">
        <v>0.19199564999999999</v>
      </c>
      <c r="I1029" s="5">
        <v>1.05072917908223E-2</v>
      </c>
    </row>
    <row r="1030" spans="7:9" ht="14.25" customHeight="1">
      <c r="G1030" s="5">
        <v>0.19190199999999999</v>
      </c>
      <c r="H1030" s="5">
        <v>0.19190199999999999</v>
      </c>
      <c r="I1030" s="5">
        <v>1.0523612293856901E-2</v>
      </c>
    </row>
    <row r="1031" spans="7:9" ht="14.25" customHeight="1">
      <c r="G1031" s="5">
        <v>0.1917112</v>
      </c>
      <c r="H1031" s="5">
        <v>0.1917112</v>
      </c>
      <c r="I1031" s="5">
        <v>1.0542287421197101E-2</v>
      </c>
    </row>
    <row r="1032" spans="7:9" ht="14.25" customHeight="1">
      <c r="G1032" s="5">
        <v>0.19160430000000001</v>
      </c>
      <c r="H1032" s="5">
        <v>0.19160430000000001</v>
      </c>
      <c r="I1032" s="5">
        <v>1.0586429158812E-2</v>
      </c>
    </row>
    <row r="1033" spans="7:9" ht="14.25" customHeight="1">
      <c r="G1033" s="5">
        <v>0.19138654999999999</v>
      </c>
      <c r="H1033" s="5">
        <v>0.19138654999999999</v>
      </c>
      <c r="I1033" s="5">
        <v>1.06090509746879E-2</v>
      </c>
    </row>
    <row r="1034" spans="7:9" ht="14.25" customHeight="1">
      <c r="G1034" s="5">
        <v>0.19123398999999999</v>
      </c>
      <c r="H1034" s="5">
        <v>0.19123398999999999</v>
      </c>
      <c r="I1034" s="5">
        <v>1.06523194904352E-2</v>
      </c>
    </row>
    <row r="1035" spans="7:9" ht="14.25" customHeight="1">
      <c r="G1035" s="5">
        <v>0.19112134</v>
      </c>
      <c r="H1035" s="5">
        <v>0.19112134</v>
      </c>
      <c r="I1035" s="5">
        <v>1.0674228186770799E-2</v>
      </c>
    </row>
    <row r="1036" spans="7:9" ht="14.25" customHeight="1">
      <c r="G1036" s="5">
        <v>0.19091345000000001</v>
      </c>
      <c r="H1036" s="5">
        <v>0.19091345000000001</v>
      </c>
      <c r="I1036" s="5">
        <v>1.0718166048602E-2</v>
      </c>
    </row>
    <row r="1037" spans="7:9" ht="14.25" customHeight="1">
      <c r="G1037" s="5">
        <v>0.19084646</v>
      </c>
      <c r="H1037" s="5">
        <v>0.19084646</v>
      </c>
      <c r="I1037" s="5">
        <v>1.07533509457156E-2</v>
      </c>
    </row>
    <row r="1038" spans="7:9" ht="14.25" customHeight="1">
      <c r="G1038" s="5">
        <v>0.19065940000000001</v>
      </c>
      <c r="H1038" s="5">
        <v>0.19065940000000001</v>
      </c>
      <c r="I1038" s="5">
        <v>1.07777119523638E-2</v>
      </c>
    </row>
    <row r="1039" spans="7:9" ht="14.25" customHeight="1">
      <c r="G1039" s="5">
        <v>0.19040357999999999</v>
      </c>
      <c r="H1039" s="5">
        <v>0.19040357999999999</v>
      </c>
      <c r="I1039" s="5">
        <v>1.07928933446399E-2</v>
      </c>
    </row>
    <row r="1040" spans="7:9" ht="14.25" customHeight="1">
      <c r="G1040" s="5">
        <v>0.19029658999999999</v>
      </c>
      <c r="H1040" s="5">
        <v>0.19029658999999999</v>
      </c>
      <c r="I1040" s="5">
        <v>1.0831293887247399E-2</v>
      </c>
    </row>
    <row r="1041" spans="7:9" ht="14.25" customHeight="1">
      <c r="G1041" s="5">
        <v>0.19018979</v>
      </c>
      <c r="H1041" s="5">
        <v>0.19018979</v>
      </c>
      <c r="I1041" s="5">
        <v>1.08867458033341E-2</v>
      </c>
    </row>
    <row r="1042" spans="7:9" ht="14.25" customHeight="1">
      <c r="G1042" s="5">
        <v>0.19005042</v>
      </c>
      <c r="H1042" s="5">
        <v>0.19005042</v>
      </c>
      <c r="I1042" s="5">
        <v>1.0906598206256E-2</v>
      </c>
    </row>
    <row r="1043" spans="7:9" ht="14.25" customHeight="1">
      <c r="G1043" s="5">
        <v>0.18982120999999999</v>
      </c>
      <c r="H1043" s="5">
        <v>0.18982120999999999</v>
      </c>
      <c r="I1043" s="5">
        <v>1.09388348247326E-2</v>
      </c>
    </row>
    <row r="1044" spans="7:9" ht="14.25" customHeight="1">
      <c r="G1044" s="5">
        <v>0.18978703</v>
      </c>
      <c r="H1044" s="5">
        <v>0.18978703</v>
      </c>
      <c r="I1044" s="5">
        <v>1.0976288125945E-2</v>
      </c>
    </row>
    <row r="1045" spans="7:9" ht="14.25" customHeight="1">
      <c r="G1045" s="5">
        <v>0.18948922000000001</v>
      </c>
      <c r="H1045" s="5">
        <v>0.18948922000000001</v>
      </c>
      <c r="I1045" s="5">
        <v>1.10067436676386E-2</v>
      </c>
    </row>
    <row r="1046" spans="7:9" ht="14.25" customHeight="1">
      <c r="G1046" s="5">
        <v>0.18934785000000001</v>
      </c>
      <c r="H1046" s="5">
        <v>0.18934785000000001</v>
      </c>
      <c r="I1046" s="5">
        <v>1.1042091338727401E-2</v>
      </c>
    </row>
    <row r="1047" spans="7:9" ht="14.25" customHeight="1">
      <c r="G1047" s="5">
        <v>0.18918188</v>
      </c>
      <c r="H1047" s="5">
        <v>0.18918188</v>
      </c>
      <c r="I1047" s="5">
        <v>1.10913871311048E-2</v>
      </c>
    </row>
    <row r="1048" spans="7:9" ht="14.25" customHeight="1">
      <c r="G1048" s="5">
        <v>0.18904251999999999</v>
      </c>
      <c r="H1048" s="5">
        <v>0.18904251999999999</v>
      </c>
      <c r="I1048" s="5">
        <v>1.11098703152189E-2</v>
      </c>
    </row>
    <row r="1049" spans="7:9" ht="14.25" customHeight="1">
      <c r="G1049" s="5">
        <v>0.18889180999999999</v>
      </c>
      <c r="H1049" s="5">
        <v>0.18889180999999999</v>
      </c>
      <c r="I1049" s="5">
        <v>1.1146011345704299E-2</v>
      </c>
    </row>
    <row r="1050" spans="7:9" ht="14.25" customHeight="1">
      <c r="G1050" s="5">
        <v>0.18872755999999999</v>
      </c>
      <c r="H1050" s="5">
        <v>0.18872755999999999</v>
      </c>
      <c r="I1050" s="5">
        <v>1.1163882688075799E-2</v>
      </c>
    </row>
    <row r="1051" spans="7:9" ht="14.25" customHeight="1">
      <c r="G1051" s="5">
        <v>0.18845456999999999</v>
      </c>
      <c r="H1051" s="5">
        <v>0.18845456999999999</v>
      </c>
      <c r="I1051" s="5">
        <v>1.1208698519988399E-2</v>
      </c>
    </row>
    <row r="1052" spans="7:9" ht="14.25" customHeight="1">
      <c r="G1052" s="5">
        <v>0.18833999000000001</v>
      </c>
      <c r="H1052" s="5">
        <v>0.18833999000000001</v>
      </c>
      <c r="I1052" s="5">
        <v>1.12316353258695E-2</v>
      </c>
    </row>
    <row r="1053" spans="7:9" ht="14.25" customHeight="1">
      <c r="G1053" s="5">
        <v>0.18819116</v>
      </c>
      <c r="H1053" s="5">
        <v>0.18819116</v>
      </c>
      <c r="I1053" s="5">
        <v>1.1255280053268899E-2</v>
      </c>
    </row>
    <row r="1054" spans="7:9" ht="14.25" customHeight="1">
      <c r="G1054" s="5">
        <v>0.18807851</v>
      </c>
      <c r="H1054" s="5">
        <v>0.18807851</v>
      </c>
      <c r="I1054" s="5">
        <v>1.1293517891317601E-2</v>
      </c>
    </row>
    <row r="1055" spans="7:9" ht="14.25" customHeight="1">
      <c r="G1055" s="5">
        <v>0.18784563000000001</v>
      </c>
      <c r="H1055" s="5">
        <v>0.18784563000000001</v>
      </c>
      <c r="I1055" s="5">
        <v>1.1333692770373599E-2</v>
      </c>
    </row>
    <row r="1056" spans="7:9" ht="14.25" customHeight="1">
      <c r="G1056" s="5">
        <v>0.18776149</v>
      </c>
      <c r="H1056" s="5">
        <v>0.18776149</v>
      </c>
      <c r="I1056" s="5">
        <v>1.13583165041207E-2</v>
      </c>
    </row>
    <row r="1057" spans="7:9" ht="14.25" customHeight="1">
      <c r="G1057" s="5">
        <v>0.18747720000000001</v>
      </c>
      <c r="H1057" s="5">
        <v>0.18747720000000001</v>
      </c>
      <c r="I1057" s="5">
        <v>1.14046638180432E-2</v>
      </c>
    </row>
    <row r="1058" spans="7:9" ht="14.25" customHeight="1">
      <c r="G1058" s="5">
        <v>0.18745431000000001</v>
      </c>
      <c r="H1058" s="5">
        <v>0.18745431000000001</v>
      </c>
      <c r="I1058" s="5">
        <v>1.1449228394431601E-2</v>
      </c>
    </row>
    <row r="1059" spans="7:9" ht="14.25" customHeight="1">
      <c r="G1059" s="5">
        <v>0.18725576999999999</v>
      </c>
      <c r="H1059" s="5">
        <v>0.18725576999999999</v>
      </c>
      <c r="I1059" s="5">
        <v>1.14837813341424E-2</v>
      </c>
    </row>
    <row r="1060" spans="7:9" ht="14.25" customHeight="1">
      <c r="G1060" s="5">
        <v>0.18704768999999999</v>
      </c>
      <c r="H1060" s="5">
        <v>0.18704768999999999</v>
      </c>
      <c r="I1060" s="5">
        <v>1.15275215012607E-2</v>
      </c>
    </row>
    <row r="1061" spans="7:9" ht="14.25" customHeight="1">
      <c r="G1061" s="5">
        <v>0.18695608</v>
      </c>
      <c r="H1061" s="5">
        <v>0.18695608</v>
      </c>
      <c r="I1061" s="5">
        <v>1.15607318789611E-2</v>
      </c>
    </row>
    <row r="1062" spans="7:9" ht="14.25" customHeight="1">
      <c r="G1062" s="5">
        <v>0.18671742</v>
      </c>
      <c r="H1062" s="5">
        <v>0.18671742</v>
      </c>
      <c r="I1062" s="5">
        <v>1.1583902352861599E-2</v>
      </c>
    </row>
    <row r="1063" spans="7:9" ht="14.25" customHeight="1">
      <c r="G1063" s="5">
        <v>0.18663726999999999</v>
      </c>
      <c r="H1063" s="5">
        <v>0.18663726999999999</v>
      </c>
      <c r="I1063" s="5">
        <v>1.16175511200842E-2</v>
      </c>
    </row>
    <row r="1064" spans="7:9" ht="14.25" customHeight="1">
      <c r="G1064" s="5">
        <v>0.18644066000000001</v>
      </c>
      <c r="H1064" s="5">
        <v>0.18644066000000001</v>
      </c>
      <c r="I1064" s="5">
        <v>1.1651047978645E-2</v>
      </c>
    </row>
    <row r="1065" spans="7:9" ht="14.25" customHeight="1">
      <c r="G1065" s="5">
        <v>0.18618298999999999</v>
      </c>
      <c r="H1065" s="5">
        <v>0.18618298999999999</v>
      </c>
      <c r="I1065" s="5">
        <v>1.17063857668859E-2</v>
      </c>
    </row>
    <row r="1066" spans="7:9" ht="14.25" customHeight="1">
      <c r="G1066" s="5">
        <v>0.18602641</v>
      </c>
      <c r="H1066" s="5">
        <v>0.18602641</v>
      </c>
      <c r="I1066" s="5">
        <v>1.17235247668793E-2</v>
      </c>
    </row>
    <row r="1067" spans="7:9" ht="14.25" customHeight="1">
      <c r="G1067" s="5">
        <v>0.18580880999999999</v>
      </c>
      <c r="H1067" s="5">
        <v>0.18580880999999999</v>
      </c>
      <c r="I1067" s="5">
        <v>1.1765916050299601E-2</v>
      </c>
    </row>
    <row r="1068" spans="7:9" ht="14.25" customHeight="1">
      <c r="G1068" s="5">
        <v>0.18568472999999999</v>
      </c>
      <c r="H1068" s="5">
        <v>0.18568472999999999</v>
      </c>
      <c r="I1068" s="5">
        <v>1.1813143852975799E-2</v>
      </c>
    </row>
    <row r="1069" spans="7:9" ht="14.25" customHeight="1">
      <c r="G1069" s="5">
        <v>0.18546325999999999</v>
      </c>
      <c r="H1069" s="5">
        <v>0.18546325999999999</v>
      </c>
      <c r="I1069" s="5">
        <v>1.1836422062953199E-2</v>
      </c>
    </row>
    <row r="1070" spans="7:9" ht="14.25" customHeight="1">
      <c r="G1070" s="5">
        <v>0.18530484</v>
      </c>
      <c r="H1070" s="5">
        <v>0.18530484</v>
      </c>
      <c r="I1070" s="5">
        <v>1.18870175113746E-2</v>
      </c>
    </row>
    <row r="1071" spans="7:9" ht="14.25" customHeight="1">
      <c r="G1071" s="5">
        <v>0.18520560999999999</v>
      </c>
      <c r="H1071" s="5">
        <v>0.18520560999999999</v>
      </c>
      <c r="I1071" s="5">
        <v>1.1896242950266801E-2</v>
      </c>
    </row>
    <row r="1072" spans="7:9" ht="14.25" customHeight="1">
      <c r="G1072" s="5">
        <v>0.18496109999999999</v>
      </c>
      <c r="H1072" s="5">
        <v>0.18496109999999999</v>
      </c>
      <c r="I1072" s="5">
        <v>1.19320167702597E-2</v>
      </c>
    </row>
    <row r="1073" spans="7:9" ht="14.25" customHeight="1">
      <c r="G1073" s="5">
        <v>0.18486579</v>
      </c>
      <c r="H1073" s="5">
        <v>0.18486579</v>
      </c>
      <c r="I1073" s="5">
        <v>1.19905175125933E-2</v>
      </c>
    </row>
    <row r="1074" spans="7:9" ht="14.25" customHeight="1">
      <c r="G1074" s="5">
        <v>0.18468253000000001</v>
      </c>
      <c r="H1074" s="5">
        <v>0.18468253000000001</v>
      </c>
      <c r="I1074" s="5">
        <v>1.20710872902742E-2</v>
      </c>
    </row>
    <row r="1075" spans="7:9" ht="14.25" customHeight="1">
      <c r="G1075" s="5">
        <v>0.18443034999999999</v>
      </c>
      <c r="H1075" s="5">
        <v>0.18443034999999999</v>
      </c>
      <c r="I1075" s="5">
        <v>1.2108236262063201E-2</v>
      </c>
    </row>
    <row r="1076" spans="7:9" ht="14.25" customHeight="1">
      <c r="G1076" s="5">
        <v>0.18432939000000001</v>
      </c>
      <c r="H1076" s="5">
        <v>0.18432939000000001</v>
      </c>
      <c r="I1076" s="5">
        <v>1.2187113562874699E-2</v>
      </c>
    </row>
    <row r="1077" spans="7:9" ht="14.25" customHeight="1">
      <c r="G1077" s="5">
        <v>0.18411938999999999</v>
      </c>
      <c r="H1077" s="5">
        <v>0.18411938999999999</v>
      </c>
      <c r="I1077" s="5">
        <v>1.22052347567794E-2</v>
      </c>
    </row>
    <row r="1078" spans="7:9" ht="14.25" customHeight="1">
      <c r="G1078" s="5">
        <v>0.1839015</v>
      </c>
      <c r="H1078" s="5">
        <v>0.1839015</v>
      </c>
      <c r="I1078" s="5">
        <v>1.22377438811061E-2</v>
      </c>
    </row>
    <row r="1079" spans="7:9" ht="14.25" customHeight="1">
      <c r="G1079" s="5">
        <v>0.18373953000000001</v>
      </c>
      <c r="H1079" s="5">
        <v>0.18373953000000001</v>
      </c>
      <c r="I1079" s="5">
        <v>1.2289571457249199E-2</v>
      </c>
    </row>
    <row r="1080" spans="7:9" ht="14.25" customHeight="1">
      <c r="G1080" s="5">
        <v>0.18355244000000001</v>
      </c>
      <c r="H1080" s="5">
        <v>0.18355244000000001</v>
      </c>
      <c r="I1080" s="5">
        <v>1.23441957208949E-2</v>
      </c>
    </row>
    <row r="1081" spans="7:9" ht="14.25" customHeight="1">
      <c r="G1081" s="5">
        <v>0.18334088000000001</v>
      </c>
      <c r="H1081" s="5">
        <v>0.18334088000000001</v>
      </c>
      <c r="I1081" s="5">
        <v>1.23876065652633E-2</v>
      </c>
    </row>
    <row r="1082" spans="7:9" ht="14.25" customHeight="1">
      <c r="G1082" s="5">
        <v>0.18316874</v>
      </c>
      <c r="H1082" s="5">
        <v>0.18316874</v>
      </c>
      <c r="I1082" s="5">
        <v>1.24248097266967E-2</v>
      </c>
    </row>
    <row r="1083" spans="7:9" ht="14.25" customHeight="1">
      <c r="G1083" s="5">
        <v>0.18291107000000001</v>
      </c>
      <c r="H1083" s="5">
        <v>0.18291107000000001</v>
      </c>
      <c r="I1083" s="5">
        <v>1.24518834162262E-2</v>
      </c>
    </row>
    <row r="1084" spans="7:9" ht="14.25" customHeight="1">
      <c r="G1084" s="5">
        <v>0.1827375</v>
      </c>
      <c r="H1084" s="5">
        <v>0.1827375</v>
      </c>
      <c r="I1084" s="5">
        <v>1.25039020231585E-2</v>
      </c>
    </row>
    <row r="1085" spans="7:9" ht="14.25" customHeight="1">
      <c r="G1085" s="5">
        <v>0.18253498000000001</v>
      </c>
      <c r="H1085" s="5">
        <v>0.18253498000000001</v>
      </c>
      <c r="I1085" s="5">
        <v>1.2521136157576799E-2</v>
      </c>
    </row>
    <row r="1086" spans="7:9" ht="14.25" customHeight="1">
      <c r="G1086" s="5">
        <v>0.18235745</v>
      </c>
      <c r="H1086" s="5">
        <v>0.18235745</v>
      </c>
      <c r="I1086" s="5">
        <v>1.2567901729467999E-2</v>
      </c>
    </row>
    <row r="1087" spans="7:9" ht="14.25" customHeight="1">
      <c r="G1087" s="5">
        <v>0.18218756</v>
      </c>
      <c r="H1087" s="5">
        <v>0.18218756</v>
      </c>
      <c r="I1087" s="5">
        <v>1.2621216344457399E-2</v>
      </c>
    </row>
    <row r="1088" spans="7:9" ht="14.25" customHeight="1">
      <c r="G1088" s="5">
        <v>0.18197568</v>
      </c>
      <c r="H1088" s="5">
        <v>0.18197568</v>
      </c>
      <c r="I1088" s="5">
        <v>1.26807312790422E-2</v>
      </c>
    </row>
    <row r="1089" spans="7:9" ht="14.25" customHeight="1">
      <c r="G1089" s="5">
        <v>0.18179240999999999</v>
      </c>
      <c r="H1089" s="5">
        <v>0.18179240999999999</v>
      </c>
      <c r="I1089" s="5">
        <v>1.27274404642069E-2</v>
      </c>
    </row>
    <row r="1090" spans="7:9" ht="14.25" customHeight="1">
      <c r="G1090" s="5">
        <v>0.18154998</v>
      </c>
      <c r="H1090" s="5">
        <v>0.18154998</v>
      </c>
      <c r="I1090" s="5">
        <v>1.2720070768544299E-2</v>
      </c>
    </row>
    <row r="1091" spans="7:9" ht="14.25" customHeight="1">
      <c r="G1091" s="5">
        <v>0.18143107</v>
      </c>
      <c r="H1091" s="5">
        <v>0.18143107</v>
      </c>
      <c r="I1091" s="5">
        <v>1.28236255272273E-2</v>
      </c>
    </row>
    <row r="1092" spans="7:9" ht="14.25" customHeight="1">
      <c r="G1092" s="5">
        <v>0.18125026999999999</v>
      </c>
      <c r="H1092" s="5">
        <v>0.18125026999999999</v>
      </c>
      <c r="I1092" s="5">
        <v>1.28677949003219E-2</v>
      </c>
    </row>
    <row r="1093" spans="7:9" ht="14.25" customHeight="1">
      <c r="G1093" s="5">
        <v>0.18097730000000001</v>
      </c>
      <c r="H1093" s="5">
        <v>0.18097730000000001</v>
      </c>
      <c r="I1093" s="5">
        <v>1.29131026807482E-2</v>
      </c>
    </row>
    <row r="1094" spans="7:9" ht="14.25" customHeight="1">
      <c r="G1094" s="5">
        <v>0.18083236999999999</v>
      </c>
      <c r="H1094" s="5">
        <v>0.18083236999999999</v>
      </c>
      <c r="I1094" s="5">
        <v>1.29949628542561E-2</v>
      </c>
    </row>
    <row r="1095" spans="7:9" ht="14.25" customHeight="1">
      <c r="G1095" s="5">
        <v>0.18058598000000001</v>
      </c>
      <c r="H1095" s="5">
        <v>0.18058598000000001</v>
      </c>
      <c r="I1095" s="5">
        <v>1.3046482836620601E-2</v>
      </c>
    </row>
    <row r="1096" spans="7:9" ht="14.25" customHeight="1">
      <c r="G1096" s="5">
        <v>0.18041225</v>
      </c>
      <c r="H1096" s="5">
        <v>0.18041225</v>
      </c>
      <c r="I1096" s="5">
        <v>1.3122626077987301E-2</v>
      </c>
    </row>
    <row r="1097" spans="7:9" ht="14.25" customHeight="1">
      <c r="G1097" s="5">
        <v>0.18018714</v>
      </c>
      <c r="H1097" s="5">
        <v>0.18018714</v>
      </c>
      <c r="I1097" s="5">
        <v>1.32102765893235E-2</v>
      </c>
    </row>
    <row r="1098" spans="7:9" ht="14.25" customHeight="1">
      <c r="G1098" s="5">
        <v>0.17988729000000001</v>
      </c>
      <c r="H1098" s="5">
        <v>0.17988729000000001</v>
      </c>
      <c r="I1098" s="5">
        <v>1.3284335583362099E-2</v>
      </c>
    </row>
    <row r="1099" spans="7:9" ht="14.25" customHeight="1">
      <c r="G1099" s="5">
        <v>0.17977083999999999</v>
      </c>
      <c r="H1099" s="5">
        <v>0.17977083999999999</v>
      </c>
      <c r="I1099" s="5">
        <v>1.3332258416253399E-2</v>
      </c>
    </row>
    <row r="1100" spans="7:9" ht="14.25" customHeight="1">
      <c r="G1100" s="5">
        <v>0.17945969000000001</v>
      </c>
      <c r="H1100" s="5">
        <v>0.17945969000000001</v>
      </c>
      <c r="I1100" s="5">
        <v>1.33689202750715E-2</v>
      </c>
    </row>
    <row r="1101" spans="7:9" ht="14.25" customHeight="1">
      <c r="G1101" s="5">
        <v>0.17927836</v>
      </c>
      <c r="H1101" s="5">
        <v>0.17927836</v>
      </c>
      <c r="I1101" s="5">
        <v>1.34183746154627E-2</v>
      </c>
    </row>
    <row r="1102" spans="7:9" ht="14.25" customHeight="1">
      <c r="G1102" s="5">
        <v>0.17903401999999999</v>
      </c>
      <c r="H1102" s="5">
        <v>0.17903401999999999</v>
      </c>
      <c r="I1102" s="5">
        <v>1.3485686329659E-2</v>
      </c>
    </row>
    <row r="1103" spans="7:9" ht="14.25" customHeight="1">
      <c r="G1103" s="5">
        <v>0.17879345999999999</v>
      </c>
      <c r="H1103" s="5">
        <v>0.17879345999999999</v>
      </c>
      <c r="I1103" s="5">
        <v>1.3522979766734E-2</v>
      </c>
    </row>
    <row r="1104" spans="7:9" ht="14.25" customHeight="1">
      <c r="G1104" s="5">
        <v>0.17854724999999999</v>
      </c>
      <c r="H1104" s="5">
        <v>0.17854724999999999</v>
      </c>
      <c r="I1104" s="5">
        <v>1.35662399028801E-2</v>
      </c>
    </row>
    <row r="1105" spans="7:9" ht="14.25" customHeight="1">
      <c r="G1105" s="5">
        <v>0.17835060999999999</v>
      </c>
      <c r="H1105" s="5">
        <v>0.17835060999999999</v>
      </c>
      <c r="I1105" s="5">
        <v>1.3602221565735E-2</v>
      </c>
    </row>
    <row r="1106" spans="7:9" ht="14.25" customHeight="1">
      <c r="G1106" s="5">
        <v>0.17814252999999999</v>
      </c>
      <c r="H1106" s="5">
        <v>0.17814252999999999</v>
      </c>
      <c r="I1106" s="5">
        <v>1.3617565378943401E-2</v>
      </c>
    </row>
    <row r="1107" spans="7:9" ht="14.25" customHeight="1">
      <c r="G1107" s="5">
        <v>0.17788277999999999</v>
      </c>
      <c r="H1107" s="5">
        <v>0.17788277999999999</v>
      </c>
      <c r="I1107" s="5">
        <v>1.3679514445365901E-2</v>
      </c>
    </row>
    <row r="1108" spans="7:9" ht="14.25" customHeight="1">
      <c r="G1108" s="5">
        <v>0.17766914</v>
      </c>
      <c r="H1108" s="5">
        <v>0.17766914</v>
      </c>
      <c r="I1108" s="5">
        <v>1.36439196713682E-2</v>
      </c>
    </row>
    <row r="1109" spans="7:9" ht="14.25" customHeight="1">
      <c r="G1109" s="5">
        <v>0.17759085999999999</v>
      </c>
      <c r="H1109" s="5">
        <v>0.17759085999999999</v>
      </c>
      <c r="I1109" s="5">
        <v>1.36863025383919E-2</v>
      </c>
    </row>
    <row r="1110" spans="7:9" ht="14.25" customHeight="1">
      <c r="G1110" s="5">
        <v>0.17735029999999999</v>
      </c>
      <c r="H1110" s="5">
        <v>0.17735029999999999</v>
      </c>
      <c r="I1110" s="5">
        <v>1.37117687164775E-2</v>
      </c>
    </row>
    <row r="1111" spans="7:9" ht="14.25" customHeight="1">
      <c r="G1111" s="5">
        <v>0.17718998</v>
      </c>
      <c r="H1111" s="5">
        <v>0.17718998</v>
      </c>
      <c r="I1111" s="5">
        <v>1.37704843719904E-2</v>
      </c>
    </row>
    <row r="1112" spans="7:9" ht="14.25" customHeight="1">
      <c r="G1112" s="5">
        <v>0.17691889</v>
      </c>
      <c r="H1112" s="5">
        <v>0.17691889</v>
      </c>
      <c r="I1112" s="5">
        <v>1.3842812269339699E-2</v>
      </c>
    </row>
    <row r="1113" spans="7:9" ht="14.25" customHeight="1">
      <c r="G1113" s="5">
        <v>0.17674164000000001</v>
      </c>
      <c r="H1113" s="5">
        <v>0.17674164000000001</v>
      </c>
      <c r="I1113" s="5">
        <v>1.3889535004708201E-2</v>
      </c>
    </row>
    <row r="1114" spans="7:9" ht="14.25" customHeight="1">
      <c r="G1114" s="5">
        <v>0.17652377</v>
      </c>
      <c r="H1114" s="5">
        <v>0.17652377</v>
      </c>
      <c r="I1114" s="5">
        <v>1.3946824933454E-2</v>
      </c>
    </row>
    <row r="1115" spans="7:9" ht="14.25" customHeight="1">
      <c r="G1115" s="5">
        <v>0.17633480000000001</v>
      </c>
      <c r="H1115" s="5">
        <v>0.17633480000000001</v>
      </c>
      <c r="I1115" s="5">
        <v>1.3959570410575099E-2</v>
      </c>
    </row>
    <row r="1116" spans="7:9" ht="14.25" customHeight="1">
      <c r="G1116" s="5">
        <v>0.1761211</v>
      </c>
      <c r="H1116" s="5">
        <v>0.1761211</v>
      </c>
      <c r="I1116" s="5">
        <v>1.3991362970999E-2</v>
      </c>
    </row>
    <row r="1117" spans="7:9" ht="14.25" customHeight="1">
      <c r="G1117" s="5">
        <v>0.17592437999999999</v>
      </c>
      <c r="H1117" s="5">
        <v>0.17592437999999999</v>
      </c>
      <c r="I1117" s="5">
        <v>1.4037012437323901E-2</v>
      </c>
    </row>
    <row r="1118" spans="7:9" ht="14.25" customHeight="1">
      <c r="G1118" s="5">
        <v>0.17579837000000001</v>
      </c>
      <c r="H1118" s="5">
        <v>0.17579837000000001</v>
      </c>
      <c r="I1118" s="5">
        <v>1.40801266706721E-2</v>
      </c>
    </row>
    <row r="1119" spans="7:9" ht="14.25" customHeight="1">
      <c r="G1119" s="5">
        <v>0.17558457999999999</v>
      </c>
      <c r="H1119" s="5">
        <v>0.17558457999999999</v>
      </c>
      <c r="I1119" s="5">
        <v>1.4071990272323399E-2</v>
      </c>
    </row>
    <row r="1120" spans="7:9" ht="14.25" customHeight="1">
      <c r="G1120" s="5">
        <v>0.17536504999999999</v>
      </c>
      <c r="H1120" s="5">
        <v>0.17536504999999999</v>
      </c>
      <c r="I1120" s="5">
        <v>1.41532416486378E-2</v>
      </c>
    </row>
    <row r="1121" spans="7:9" ht="14.25" customHeight="1">
      <c r="G1121" s="5">
        <v>0.17512263</v>
      </c>
      <c r="H1121" s="5">
        <v>0.17512263</v>
      </c>
      <c r="I1121" s="5">
        <v>1.42192718922161E-2</v>
      </c>
    </row>
    <row r="1122" spans="7:9" ht="14.25" customHeight="1">
      <c r="G1122" s="5">
        <v>0.17500044000000001</v>
      </c>
      <c r="H1122" s="5">
        <v>0.17500044000000001</v>
      </c>
      <c r="I1122" s="5">
        <v>1.422911215815E-2</v>
      </c>
    </row>
    <row r="1123" spans="7:9" ht="14.25" customHeight="1">
      <c r="G1123" s="5">
        <v>0.17475641</v>
      </c>
      <c r="H1123" s="5">
        <v>0.17475641</v>
      </c>
      <c r="I1123" s="5">
        <v>1.4252383595243801E-2</v>
      </c>
    </row>
    <row r="1124" spans="7:9" ht="14.25" customHeight="1">
      <c r="G1124" s="5">
        <v>0.17451175999999999</v>
      </c>
      <c r="H1124" s="5">
        <v>0.17451175999999999</v>
      </c>
      <c r="I1124" s="5">
        <v>1.4297682237897499E-2</v>
      </c>
    </row>
    <row r="1125" spans="7:9" ht="14.25" customHeight="1">
      <c r="G1125" s="5">
        <v>0.17435138999999999</v>
      </c>
      <c r="H1125" s="5">
        <v>0.17435138999999999</v>
      </c>
      <c r="I1125" s="5">
        <v>1.4339426058103099E-2</v>
      </c>
    </row>
    <row r="1126" spans="7:9" ht="14.25" customHeight="1">
      <c r="G1126" s="5">
        <v>0.17417020999999999</v>
      </c>
      <c r="H1126" s="5">
        <v>0.17417020999999999</v>
      </c>
      <c r="I1126" s="5">
        <v>1.43768967328467E-2</v>
      </c>
    </row>
    <row r="1127" spans="7:9" ht="14.25" customHeight="1">
      <c r="G1127" s="5">
        <v>0.17400399</v>
      </c>
      <c r="H1127" s="5">
        <v>0.17400399</v>
      </c>
      <c r="I1127" s="5">
        <v>1.4442820418884599E-2</v>
      </c>
    </row>
    <row r="1128" spans="7:9" ht="14.25" customHeight="1">
      <c r="G1128" s="5">
        <v>0.17384363999999999</v>
      </c>
      <c r="H1128" s="5">
        <v>0.17384363999999999</v>
      </c>
      <c r="I1128" s="5">
        <v>1.45068425292804E-2</v>
      </c>
    </row>
    <row r="1129" spans="7:9" ht="14.25" customHeight="1">
      <c r="G1129" s="5">
        <v>0.17356706999999999</v>
      </c>
      <c r="H1129" s="5">
        <v>0.17356706999999999</v>
      </c>
      <c r="I1129" s="5">
        <v>1.45527728066637E-2</v>
      </c>
    </row>
    <row r="1130" spans="7:9" ht="14.25" customHeight="1">
      <c r="G1130" s="5">
        <v>0.17340842000000001</v>
      </c>
      <c r="H1130" s="5">
        <v>0.17340842000000001</v>
      </c>
      <c r="I1130" s="5">
        <v>1.4609866374586101E-2</v>
      </c>
    </row>
    <row r="1131" spans="7:9" ht="14.25" customHeight="1">
      <c r="G1131" s="5">
        <v>0.17314307000000001</v>
      </c>
      <c r="H1131" s="5">
        <v>0.17314307000000001</v>
      </c>
      <c r="I1131" s="5">
        <v>1.4649428948932499E-2</v>
      </c>
    </row>
    <row r="1132" spans="7:9" ht="14.25" customHeight="1">
      <c r="G1132" s="5">
        <v>0.17286625999999999</v>
      </c>
      <c r="H1132" s="5">
        <v>0.17286625999999999</v>
      </c>
      <c r="I1132" s="5">
        <v>1.47049196644497E-2</v>
      </c>
    </row>
    <row r="1133" spans="7:9" ht="14.25" customHeight="1">
      <c r="G1133" s="5">
        <v>0.17282044999999999</v>
      </c>
      <c r="H1133" s="5">
        <v>0.17282044999999999</v>
      </c>
      <c r="I1133" s="5">
        <v>1.4746561646461501E-2</v>
      </c>
    </row>
    <row r="1134" spans="7:9" ht="14.25" customHeight="1">
      <c r="G1134" s="5">
        <v>0.17251693000000001</v>
      </c>
      <c r="H1134" s="5">
        <v>0.17251693000000001</v>
      </c>
      <c r="I1134" s="5">
        <v>1.47964166244492E-2</v>
      </c>
    </row>
    <row r="1135" spans="7:9" ht="14.25" customHeight="1">
      <c r="G1135" s="5">
        <v>0.17226304000000001</v>
      </c>
      <c r="H1135" s="5">
        <v>0.17226304000000001</v>
      </c>
      <c r="I1135" s="5">
        <v>1.48237825854232E-2</v>
      </c>
    </row>
    <row r="1136" spans="7:9" ht="14.25" customHeight="1">
      <c r="G1136" s="5">
        <v>0.17216567999999999</v>
      </c>
      <c r="H1136" s="5">
        <v>0.17216567999999999</v>
      </c>
      <c r="I1136" s="5">
        <v>1.49037415121798E-2</v>
      </c>
    </row>
    <row r="1137" spans="7:9" ht="14.25" customHeight="1">
      <c r="G1137" s="5">
        <v>0.17176670999999999</v>
      </c>
      <c r="H1137" s="5">
        <v>0.17176670999999999</v>
      </c>
      <c r="I1137" s="5">
        <v>1.49552387495835E-2</v>
      </c>
    </row>
    <row r="1138" spans="7:9" ht="14.25" customHeight="1">
      <c r="G1138" s="5">
        <v>0.17163882</v>
      </c>
      <c r="H1138" s="5">
        <v>0.17163882</v>
      </c>
      <c r="I1138" s="5">
        <v>1.50100499374309E-2</v>
      </c>
    </row>
    <row r="1139" spans="7:9" ht="14.25" customHeight="1">
      <c r="G1139" s="5">
        <v>0.17135665</v>
      </c>
      <c r="H1139" s="5">
        <v>0.17135665</v>
      </c>
      <c r="I1139" s="5">
        <v>1.5035415516011799E-2</v>
      </c>
    </row>
    <row r="1140" spans="7:9" ht="14.25" customHeight="1">
      <c r="G1140" s="5">
        <v>0.17121314000000001</v>
      </c>
      <c r="H1140" s="5">
        <v>0.17121314000000001</v>
      </c>
      <c r="I1140" s="5">
        <v>1.50865843752399E-2</v>
      </c>
    </row>
    <row r="1141" spans="7:9" ht="14.25" customHeight="1">
      <c r="G1141" s="5">
        <v>0.17101651000000001</v>
      </c>
      <c r="H1141" s="5">
        <v>0.17101651000000001</v>
      </c>
      <c r="I1141" s="5">
        <v>1.5155830806448899E-2</v>
      </c>
    </row>
    <row r="1142" spans="7:9" ht="14.25" customHeight="1">
      <c r="G1142" s="5">
        <v>0.17081234000000001</v>
      </c>
      <c r="H1142" s="5">
        <v>0.17081234000000001</v>
      </c>
      <c r="I1142" s="5">
        <v>1.52084525525353E-2</v>
      </c>
    </row>
    <row r="1143" spans="7:9" ht="14.25" customHeight="1">
      <c r="G1143" s="5">
        <v>0.17058891000000001</v>
      </c>
      <c r="H1143" s="5">
        <v>0.17058891000000001</v>
      </c>
      <c r="I1143" s="5">
        <v>1.5245446831815701E-2</v>
      </c>
    </row>
    <row r="1144" spans="7:9" ht="14.25" customHeight="1">
      <c r="G1144" s="5">
        <v>0.17044002</v>
      </c>
      <c r="H1144" s="5">
        <v>0.17044002</v>
      </c>
      <c r="I1144" s="5">
        <v>1.52986640373624E-2</v>
      </c>
    </row>
    <row r="1145" spans="7:9" ht="14.25" customHeight="1">
      <c r="G1145" s="5">
        <v>0.17024338</v>
      </c>
      <c r="H1145" s="5">
        <v>0.17024338</v>
      </c>
      <c r="I1145" s="5">
        <v>1.53830683853775E-2</v>
      </c>
    </row>
    <row r="1146" spans="7:9" ht="14.25" customHeight="1">
      <c r="G1146" s="5">
        <v>0.16997424</v>
      </c>
      <c r="H1146" s="5">
        <v>0.16997424</v>
      </c>
      <c r="I1146" s="5">
        <v>1.54047696743401E-2</v>
      </c>
    </row>
    <row r="1147" spans="7:9" ht="14.25" customHeight="1">
      <c r="G1147" s="5">
        <v>0.16979863000000001</v>
      </c>
      <c r="H1147" s="5">
        <v>0.16979863000000001</v>
      </c>
      <c r="I1147" s="5">
        <v>1.5466887038201E-2</v>
      </c>
    </row>
    <row r="1148" spans="7:9" ht="14.25" customHeight="1">
      <c r="G1148" s="5">
        <v>0.16952181999999999</v>
      </c>
      <c r="H1148" s="5">
        <v>0.16952181999999999</v>
      </c>
      <c r="I1148" s="5">
        <v>1.55373723519807E-2</v>
      </c>
    </row>
    <row r="1149" spans="7:9" ht="14.25" customHeight="1">
      <c r="G1149" s="5">
        <v>0.16930228</v>
      </c>
      <c r="H1149" s="5">
        <v>0.16930228</v>
      </c>
      <c r="I1149" s="5">
        <v>1.5609652153216301E-2</v>
      </c>
    </row>
    <row r="1150" spans="7:9" ht="14.25" customHeight="1">
      <c r="G1150" s="5">
        <v>0.16912284</v>
      </c>
      <c r="H1150" s="5">
        <v>0.16912284</v>
      </c>
      <c r="I1150" s="5">
        <v>1.5664740793268898E-2</v>
      </c>
    </row>
    <row r="1151" spans="7:9" ht="14.25" customHeight="1">
      <c r="G1151" s="5">
        <v>0.16890939999999999</v>
      </c>
      <c r="H1151" s="5">
        <v>0.16890939999999999</v>
      </c>
      <c r="I1151" s="5">
        <v>1.5712324173893399E-2</v>
      </c>
    </row>
    <row r="1152" spans="7:9" ht="14.25" customHeight="1">
      <c r="G1152" s="5">
        <v>0.16870268999999999</v>
      </c>
      <c r="H1152" s="5">
        <v>0.16870268999999999</v>
      </c>
      <c r="I1152" s="5">
        <v>1.5768313603635301E-2</v>
      </c>
    </row>
    <row r="1153" spans="7:9" ht="14.25" customHeight="1">
      <c r="G1153" s="5">
        <v>0.16840893000000001</v>
      </c>
      <c r="H1153" s="5">
        <v>0.16840893000000001</v>
      </c>
      <c r="I1153" s="5">
        <v>1.5839706608352901E-2</v>
      </c>
    </row>
    <row r="1154" spans="7:9" ht="14.25" customHeight="1">
      <c r="G1154" s="5">
        <v>0.16816078000000001</v>
      </c>
      <c r="H1154" s="5">
        <v>0.16816078000000001</v>
      </c>
      <c r="I1154" s="5">
        <v>1.5895857917645001E-2</v>
      </c>
    </row>
    <row r="1155" spans="7:9" ht="14.25" customHeight="1">
      <c r="G1155" s="5">
        <v>0.16798514000000001</v>
      </c>
      <c r="H1155" s="5">
        <v>0.16798514000000001</v>
      </c>
      <c r="I1155" s="5">
        <v>1.5960028541262501E-2</v>
      </c>
    </row>
    <row r="1156" spans="7:9" ht="14.25" customHeight="1">
      <c r="G1156" s="5">
        <v>0.16786295000000001</v>
      </c>
      <c r="H1156" s="5">
        <v>0.16786295000000001</v>
      </c>
      <c r="I1156" s="5">
        <v>1.6004966138603201E-2</v>
      </c>
    </row>
    <row r="1157" spans="7:9" ht="14.25" customHeight="1">
      <c r="G1157" s="5">
        <v>0.16762626</v>
      </c>
      <c r="H1157" s="5">
        <v>0.16762626</v>
      </c>
      <c r="I1157" s="5">
        <v>1.60634144537013E-2</v>
      </c>
    </row>
    <row r="1158" spans="7:9" ht="14.25" customHeight="1">
      <c r="G1158" s="5">
        <v>0.16741466999999999</v>
      </c>
      <c r="H1158" s="5">
        <v>0.16741466999999999</v>
      </c>
      <c r="I1158" s="5">
        <v>1.6121250122540599E-2</v>
      </c>
    </row>
    <row r="1159" spans="7:9" ht="14.25" customHeight="1">
      <c r="G1159" s="5">
        <v>0.16711467999999999</v>
      </c>
      <c r="H1159" s="5">
        <v>0.16711467999999999</v>
      </c>
      <c r="I1159" s="5">
        <v>1.61549733128157E-2</v>
      </c>
    </row>
    <row r="1160" spans="7:9" ht="14.25" customHeight="1">
      <c r="G1160" s="5">
        <v>0.16698678</v>
      </c>
      <c r="H1160" s="5">
        <v>0.16698678</v>
      </c>
      <c r="I1160" s="5">
        <v>1.6218319408060799E-2</v>
      </c>
    </row>
    <row r="1161" spans="7:9" ht="14.25" customHeight="1">
      <c r="G1161" s="5">
        <v>0.16659740000000001</v>
      </c>
      <c r="H1161" s="5">
        <v>0.16659740000000001</v>
      </c>
      <c r="I1161" s="5">
        <v>1.6274690408365301E-2</v>
      </c>
    </row>
    <row r="1162" spans="7:9" ht="14.25" customHeight="1">
      <c r="G1162" s="5">
        <v>0.16652671999999999</v>
      </c>
      <c r="H1162" s="5">
        <v>0.16652671999999999</v>
      </c>
      <c r="I1162" s="5">
        <v>1.63329621751068E-2</v>
      </c>
    </row>
    <row r="1163" spans="7:9" ht="14.25" customHeight="1">
      <c r="G1163" s="5">
        <v>0.16626519000000001</v>
      </c>
      <c r="H1163" s="5">
        <v>0.16626519000000001</v>
      </c>
      <c r="I1163" s="5">
        <v>1.6405375812340701E-2</v>
      </c>
    </row>
    <row r="1164" spans="7:9" ht="14.25" customHeight="1">
      <c r="G1164" s="5">
        <v>0.16606510999999999</v>
      </c>
      <c r="H1164" s="5">
        <v>0.16606510999999999</v>
      </c>
      <c r="I1164" s="5">
        <v>1.64518126635823E-2</v>
      </c>
    </row>
    <row r="1165" spans="7:9" ht="14.25" customHeight="1">
      <c r="G1165" s="5">
        <v>0.16588723999999999</v>
      </c>
      <c r="H1165" s="5">
        <v>0.16588723999999999</v>
      </c>
      <c r="I1165" s="5">
        <v>1.6520892782999001E-2</v>
      </c>
    </row>
    <row r="1166" spans="7:9" ht="14.25" customHeight="1">
      <c r="G1166" s="5">
        <v>0.16560088000000001</v>
      </c>
      <c r="H1166" s="5">
        <v>0.16560088000000001</v>
      </c>
      <c r="I1166" s="5">
        <v>1.6560688349676899E-2</v>
      </c>
    </row>
    <row r="1167" spans="7:9" ht="14.25" customHeight="1">
      <c r="G1167" s="5">
        <v>0.16527063</v>
      </c>
      <c r="H1167" s="5">
        <v>0.16527063</v>
      </c>
      <c r="I1167" s="5">
        <v>1.6544054577092501E-2</v>
      </c>
    </row>
    <row r="1168" spans="7:9" ht="14.25" customHeight="1">
      <c r="G1168" s="5">
        <v>0.16509655000000001</v>
      </c>
      <c r="H1168" s="5">
        <v>0.16509655000000001</v>
      </c>
      <c r="I1168" s="5">
        <v>1.65601505927985E-2</v>
      </c>
    </row>
    <row r="1169" spans="7:9" ht="14.25" customHeight="1">
      <c r="G1169" s="5">
        <v>0.16490031999999999</v>
      </c>
      <c r="H1169" s="5">
        <v>0.16490031999999999</v>
      </c>
      <c r="I1169" s="5">
        <v>1.66877620051511E-2</v>
      </c>
    </row>
    <row r="1170" spans="7:9" ht="14.25" customHeight="1">
      <c r="G1170" s="5">
        <v>0.16464831999999999</v>
      </c>
      <c r="H1170" s="5">
        <v>0.16464831999999999</v>
      </c>
      <c r="I1170" s="5">
        <v>1.6748920074422601E-2</v>
      </c>
    </row>
    <row r="1171" spans="7:9" ht="14.25" customHeight="1">
      <c r="G1171" s="5">
        <v>0.16450696000000001</v>
      </c>
      <c r="H1171" s="5">
        <v>0.16450696000000001</v>
      </c>
      <c r="I1171" s="5">
        <v>1.6780426805369501E-2</v>
      </c>
    </row>
    <row r="1172" spans="7:9" ht="14.25" customHeight="1">
      <c r="G1172" s="5">
        <v>0.16431045999999999</v>
      </c>
      <c r="H1172" s="5">
        <v>0.16431045999999999</v>
      </c>
      <c r="I1172" s="5">
        <v>1.6832735542535601E-2</v>
      </c>
    </row>
    <row r="1173" spans="7:9" ht="14.25" customHeight="1">
      <c r="G1173" s="5">
        <v>0.16413675</v>
      </c>
      <c r="H1173" s="5">
        <v>0.16413675</v>
      </c>
      <c r="I1173" s="5">
        <v>1.6874004360202099E-2</v>
      </c>
    </row>
    <row r="1174" spans="7:9" ht="14.25" customHeight="1">
      <c r="G1174" s="5">
        <v>0.16389815999999999</v>
      </c>
      <c r="H1174" s="5">
        <v>0.16389815999999999</v>
      </c>
      <c r="I1174" s="5">
        <v>1.69644584910136E-2</v>
      </c>
    </row>
    <row r="1175" spans="7:9" ht="14.25" customHeight="1">
      <c r="G1175" s="5">
        <v>0.16357742</v>
      </c>
      <c r="H1175" s="5">
        <v>0.16357742</v>
      </c>
      <c r="I1175" s="5">
        <v>1.7065875070531599E-2</v>
      </c>
    </row>
    <row r="1176" spans="7:9" ht="14.25" customHeight="1">
      <c r="G1176" s="5">
        <v>0.16345525</v>
      </c>
      <c r="H1176" s="5">
        <v>0.16345525</v>
      </c>
      <c r="I1176" s="5">
        <v>1.71600548028773E-2</v>
      </c>
    </row>
    <row r="1177" spans="7:9" ht="14.25" customHeight="1">
      <c r="G1177" s="5">
        <v>0.16322634</v>
      </c>
      <c r="H1177" s="5">
        <v>0.16322634</v>
      </c>
      <c r="I1177" s="5">
        <v>1.7143297369959402E-2</v>
      </c>
    </row>
    <row r="1178" spans="7:9" ht="14.25" customHeight="1">
      <c r="G1178" s="5">
        <v>0.16291885</v>
      </c>
      <c r="H1178" s="5">
        <v>0.16291885</v>
      </c>
      <c r="I1178" s="5">
        <v>1.71975736976256E-2</v>
      </c>
    </row>
    <row r="1179" spans="7:9" ht="14.25" customHeight="1">
      <c r="G1179" s="5">
        <v>0.16275466999999999</v>
      </c>
      <c r="H1179" s="5">
        <v>0.16275466999999999</v>
      </c>
      <c r="I1179" s="5">
        <v>1.7282800981774898E-2</v>
      </c>
    </row>
    <row r="1180" spans="7:9" ht="14.25" customHeight="1">
      <c r="G1180" s="5">
        <v>0.16246474</v>
      </c>
      <c r="H1180" s="5">
        <v>0.16246474</v>
      </c>
      <c r="I1180" s="5">
        <v>1.73388139691221E-2</v>
      </c>
    </row>
    <row r="1181" spans="7:9" ht="14.25" customHeight="1">
      <c r="G1181" s="5">
        <v>0.16221062999999999</v>
      </c>
      <c r="H1181" s="5">
        <v>0.16221062999999999</v>
      </c>
      <c r="I1181" s="5">
        <v>1.7351845775179099E-2</v>
      </c>
    </row>
    <row r="1182" spans="7:9" ht="14.25" customHeight="1">
      <c r="G1182" s="5">
        <v>0.16204837999999999</v>
      </c>
      <c r="H1182" s="5">
        <v>0.16204837999999999</v>
      </c>
      <c r="I1182" s="5">
        <v>1.74312147148022E-2</v>
      </c>
    </row>
    <row r="1183" spans="7:9" ht="14.25" customHeight="1">
      <c r="G1183" s="5">
        <v>0.16191092000000001</v>
      </c>
      <c r="H1183" s="5">
        <v>0.16191092000000001</v>
      </c>
      <c r="I1183" s="5">
        <v>1.7516382635760799E-2</v>
      </c>
    </row>
    <row r="1184" spans="7:9" ht="14.25" customHeight="1">
      <c r="G1184" s="5">
        <v>0.16156317000000001</v>
      </c>
      <c r="H1184" s="5">
        <v>0.16156317000000001</v>
      </c>
      <c r="I1184" s="5">
        <v>1.7570056255167599E-2</v>
      </c>
    </row>
    <row r="1185" spans="7:9" ht="14.25" customHeight="1">
      <c r="G1185" s="5">
        <v>0.16135543999999999</v>
      </c>
      <c r="H1185" s="5">
        <v>0.16135543999999999</v>
      </c>
      <c r="I1185" s="5">
        <v>1.7626206698844599E-2</v>
      </c>
    </row>
    <row r="1186" spans="7:9" ht="14.25" customHeight="1">
      <c r="G1186" s="5">
        <v>0.16113208000000001</v>
      </c>
      <c r="H1186" s="5">
        <v>0.16113208000000001</v>
      </c>
      <c r="I1186" s="5">
        <v>1.7718231439142099E-2</v>
      </c>
    </row>
    <row r="1187" spans="7:9" ht="14.25" customHeight="1">
      <c r="G1187" s="5">
        <v>0.16096947</v>
      </c>
      <c r="H1187" s="5">
        <v>0.16096947</v>
      </c>
      <c r="I1187" s="5">
        <v>1.7783134924687301E-2</v>
      </c>
    </row>
    <row r="1188" spans="7:9" ht="14.25" customHeight="1">
      <c r="G1188" s="5">
        <v>0.16065103999999999</v>
      </c>
      <c r="H1188" s="5">
        <v>0.16065103999999999</v>
      </c>
      <c r="I1188" s="5">
        <v>1.7856161539115099E-2</v>
      </c>
    </row>
    <row r="1189" spans="7:9" ht="14.25" customHeight="1">
      <c r="G1189" s="5">
        <v>0.16047923</v>
      </c>
      <c r="H1189" s="5">
        <v>0.16047923</v>
      </c>
      <c r="I1189" s="5">
        <v>1.7903244545407301E-2</v>
      </c>
    </row>
    <row r="1190" spans="7:9" ht="14.25" customHeight="1">
      <c r="G1190" s="5">
        <v>0.16021610999999999</v>
      </c>
      <c r="H1190" s="5">
        <v>0.16021610999999999</v>
      </c>
      <c r="I1190" s="5">
        <v>1.7982154606638701E-2</v>
      </c>
    </row>
    <row r="1191" spans="7:9" ht="14.25" customHeight="1">
      <c r="G1191" s="5">
        <v>0.16001156</v>
      </c>
      <c r="H1191" s="5">
        <v>0.16001156</v>
      </c>
      <c r="I1191" s="5">
        <v>1.8042827624379199E-2</v>
      </c>
    </row>
    <row r="1192" spans="7:9" ht="14.25" customHeight="1">
      <c r="G1192" s="5">
        <v>0.15972522</v>
      </c>
      <c r="H1192" s="5">
        <v>0.15972522</v>
      </c>
      <c r="I1192" s="5">
        <v>1.8078898726445101E-2</v>
      </c>
    </row>
    <row r="1193" spans="7:9" ht="14.25" customHeight="1">
      <c r="G1193" s="5">
        <v>0.15951726999999999</v>
      </c>
      <c r="H1193" s="5">
        <v>0.15951726999999999</v>
      </c>
      <c r="I1193" s="5">
        <v>1.81222780978663E-2</v>
      </c>
    </row>
    <row r="1194" spans="7:9" ht="14.25" customHeight="1">
      <c r="G1194" s="5">
        <v>0.15932624000000001</v>
      </c>
      <c r="H1194" s="5">
        <v>0.15932624000000001</v>
      </c>
      <c r="I1194" s="5">
        <v>1.8167486916623898E-2</v>
      </c>
    </row>
    <row r="1195" spans="7:9" ht="14.25" customHeight="1">
      <c r="G1195" s="5">
        <v>0.15904562</v>
      </c>
      <c r="H1195" s="5">
        <v>0.15904562</v>
      </c>
      <c r="I1195" s="5">
        <v>1.8246136894622001E-2</v>
      </c>
    </row>
    <row r="1196" spans="7:9" ht="14.25" customHeight="1">
      <c r="G1196" s="5">
        <v>0.15886064999999999</v>
      </c>
      <c r="H1196" s="5">
        <v>0.15886064999999999</v>
      </c>
      <c r="I1196" s="5">
        <v>1.8351554832014599E-2</v>
      </c>
    </row>
    <row r="1197" spans="7:9" ht="14.25" customHeight="1">
      <c r="G1197" s="5">
        <v>0.15862182999999999</v>
      </c>
      <c r="H1197" s="5">
        <v>0.15862182999999999</v>
      </c>
      <c r="I1197" s="5">
        <v>1.8406511911760098E-2</v>
      </c>
    </row>
    <row r="1198" spans="7:9" ht="14.25" customHeight="1">
      <c r="G1198" s="5">
        <v>0.15839850999999999</v>
      </c>
      <c r="H1198" s="5">
        <v>0.15839850999999999</v>
      </c>
      <c r="I1198" s="5">
        <v>1.8473768296340998E-2</v>
      </c>
    </row>
    <row r="1199" spans="7:9" ht="14.25" customHeight="1">
      <c r="G1199" s="5">
        <v>0.15815035</v>
      </c>
      <c r="H1199" s="5">
        <v>0.15815035</v>
      </c>
      <c r="I1199" s="5">
        <v>1.8572765814261101E-2</v>
      </c>
    </row>
    <row r="1200" spans="7:9" ht="14.25" customHeight="1">
      <c r="G1200" s="5">
        <v>0.15791938</v>
      </c>
      <c r="H1200" s="5">
        <v>0.15791938</v>
      </c>
      <c r="I1200" s="5">
        <v>1.8675953325262101E-2</v>
      </c>
    </row>
    <row r="1201" spans="7:9" ht="14.25" customHeight="1">
      <c r="G1201" s="5">
        <v>0.15770175</v>
      </c>
      <c r="H1201" s="5">
        <v>0.15770175</v>
      </c>
      <c r="I1201" s="5">
        <v>1.8762048836193802E-2</v>
      </c>
    </row>
    <row r="1202" spans="7:9" ht="14.25" customHeight="1">
      <c r="G1202" s="5">
        <v>0.15746312000000001</v>
      </c>
      <c r="H1202" s="5">
        <v>0.15746312000000001</v>
      </c>
      <c r="I1202" s="5">
        <v>1.8842606361162001E-2</v>
      </c>
    </row>
    <row r="1203" spans="7:9" ht="14.25" customHeight="1">
      <c r="G1203" s="5">
        <v>0.15719791</v>
      </c>
      <c r="H1203" s="5">
        <v>0.15719791</v>
      </c>
      <c r="I1203" s="5">
        <v>1.8906711105460699E-2</v>
      </c>
    </row>
    <row r="1204" spans="7:9" ht="14.25" customHeight="1">
      <c r="G1204" s="5">
        <v>0.15691335000000001</v>
      </c>
      <c r="H1204" s="5">
        <v>0.15691335000000001</v>
      </c>
      <c r="I1204" s="5">
        <v>1.8989466727901E-2</v>
      </c>
    </row>
    <row r="1205" spans="7:9" ht="14.25" customHeight="1">
      <c r="G1205" s="5">
        <v>0.15668809</v>
      </c>
      <c r="H1205" s="5">
        <v>0.15668809</v>
      </c>
      <c r="I1205" s="5">
        <v>1.9087944054734601E-2</v>
      </c>
    </row>
    <row r="1206" spans="7:9" ht="14.25" customHeight="1">
      <c r="G1206" s="5">
        <v>0.15643641</v>
      </c>
      <c r="H1206" s="5">
        <v>0.15643641</v>
      </c>
      <c r="I1206" s="5">
        <v>1.9154355489601298E-2</v>
      </c>
    </row>
    <row r="1207" spans="7:9" ht="14.25" customHeight="1">
      <c r="G1207" s="5">
        <v>0.15609252000000001</v>
      </c>
      <c r="H1207" s="5">
        <v>0.15609252000000001</v>
      </c>
      <c r="I1207" s="5">
        <v>1.9231012537299301E-2</v>
      </c>
    </row>
    <row r="1208" spans="7:9" ht="14.25" customHeight="1">
      <c r="G1208" s="5">
        <v>0.15588827</v>
      </c>
      <c r="H1208" s="5">
        <v>0.15588827</v>
      </c>
      <c r="I1208" s="5">
        <v>1.9334753679922101E-2</v>
      </c>
    </row>
    <row r="1209" spans="7:9" ht="14.25" customHeight="1">
      <c r="G1209" s="5">
        <v>0.15556966</v>
      </c>
      <c r="H1209" s="5">
        <v>0.15556966</v>
      </c>
      <c r="I1209" s="5">
        <v>1.9415260739331301E-2</v>
      </c>
    </row>
    <row r="1210" spans="7:9" ht="14.25" customHeight="1">
      <c r="G1210" s="5">
        <v>0.15536712</v>
      </c>
      <c r="H1210" s="5">
        <v>0.15536712</v>
      </c>
      <c r="I1210" s="5">
        <v>1.9492211234238398E-2</v>
      </c>
    </row>
    <row r="1211" spans="7:9" ht="14.25" customHeight="1">
      <c r="G1211" s="5">
        <v>0.15505788000000001</v>
      </c>
      <c r="H1211" s="5">
        <v>0.15505788000000001</v>
      </c>
      <c r="I1211" s="5">
        <v>1.9596391055663999E-2</v>
      </c>
    </row>
    <row r="1212" spans="7:9" ht="14.25" customHeight="1">
      <c r="G1212" s="5">
        <v>0.15482338000000001</v>
      </c>
      <c r="H1212" s="5">
        <v>0.15482338000000001</v>
      </c>
      <c r="I1212" s="5">
        <v>1.9682669741525299E-2</v>
      </c>
    </row>
    <row r="1213" spans="7:9" ht="14.25" customHeight="1">
      <c r="G1213" s="5">
        <v>0.15458637</v>
      </c>
      <c r="H1213" s="5">
        <v>0.15458637</v>
      </c>
      <c r="I1213" s="5">
        <v>1.9771663416004601E-2</v>
      </c>
    </row>
    <row r="1214" spans="7:9" ht="14.25" customHeight="1">
      <c r="G1214" s="5">
        <v>0.15431339999999999</v>
      </c>
      <c r="H1214" s="5">
        <v>0.15431339999999999</v>
      </c>
      <c r="I1214" s="5">
        <v>1.98586843907833E-2</v>
      </c>
    </row>
    <row r="1215" spans="7:9" ht="14.25" customHeight="1">
      <c r="G1215" s="5">
        <v>0.15394878000000001</v>
      </c>
      <c r="H1215" s="5">
        <v>0.15394878000000001</v>
      </c>
      <c r="I1215" s="5">
        <v>1.9941989196619599E-2</v>
      </c>
    </row>
    <row r="1216" spans="7:9" ht="14.25" customHeight="1">
      <c r="G1216" s="5">
        <v>0.15383807999999999</v>
      </c>
      <c r="H1216" s="5">
        <v>0.15383807999999999</v>
      </c>
      <c r="I1216" s="5">
        <v>2.0003553859337601E-2</v>
      </c>
    </row>
    <row r="1217" spans="7:9" ht="14.25" customHeight="1">
      <c r="G1217" s="5">
        <v>0.1535002</v>
      </c>
      <c r="H1217" s="5">
        <v>0.1535002</v>
      </c>
      <c r="I1217" s="5">
        <v>2.0120063186536901E-2</v>
      </c>
    </row>
    <row r="1218" spans="7:9" ht="14.25" customHeight="1">
      <c r="G1218" s="5">
        <v>0.15326157000000001</v>
      </c>
      <c r="H1218" s="5">
        <v>0.15326157000000001</v>
      </c>
      <c r="I1218" s="5">
        <v>2.0236210733721002E-2</v>
      </c>
    </row>
    <row r="1219" spans="7:9" ht="14.25" customHeight="1">
      <c r="G1219" s="5">
        <v>0.15295787</v>
      </c>
      <c r="H1219" s="5">
        <v>0.15295787</v>
      </c>
      <c r="I1219" s="5">
        <v>2.0333361311339799E-2</v>
      </c>
    </row>
    <row r="1220" spans="7:9" ht="14.25" customHeight="1">
      <c r="G1220" s="5">
        <v>0.15265071</v>
      </c>
      <c r="H1220" s="5">
        <v>0.15265071</v>
      </c>
      <c r="I1220" s="5">
        <v>2.0433270685047002E-2</v>
      </c>
    </row>
    <row r="1221" spans="7:9" ht="14.25" customHeight="1">
      <c r="G1221" s="5">
        <v>0.15239683000000001</v>
      </c>
      <c r="H1221" s="5">
        <v>0.15239683000000001</v>
      </c>
      <c r="I1221" s="5">
        <v>2.0509342005459001E-2</v>
      </c>
    </row>
    <row r="1222" spans="7:9" ht="14.25" customHeight="1">
      <c r="G1222" s="5">
        <v>0.15211229000000001</v>
      </c>
      <c r="H1222" s="5">
        <v>0.15211229000000001</v>
      </c>
      <c r="I1222" s="5">
        <v>2.0609861192181601E-2</v>
      </c>
    </row>
    <row r="1223" spans="7:9" ht="14.25" customHeight="1">
      <c r="G1223" s="5">
        <v>0.15176307</v>
      </c>
      <c r="H1223" s="5">
        <v>0.15176307</v>
      </c>
      <c r="I1223" s="5">
        <v>2.0697561457011501E-2</v>
      </c>
    </row>
    <row r="1224" spans="7:9" ht="14.25" customHeight="1">
      <c r="G1224" s="5">
        <v>0.15150153999999999</v>
      </c>
      <c r="H1224" s="5">
        <v>0.15150153999999999</v>
      </c>
      <c r="I1224" s="5">
        <v>2.07906122625529E-2</v>
      </c>
    </row>
    <row r="1225" spans="7:9" ht="14.25" customHeight="1">
      <c r="G1225" s="5">
        <v>0.15122668</v>
      </c>
      <c r="H1225" s="5">
        <v>0.15122668</v>
      </c>
      <c r="I1225" s="5">
        <v>2.0911272164184001E-2</v>
      </c>
    </row>
    <row r="1226" spans="7:9" ht="14.25" customHeight="1">
      <c r="G1226" s="5">
        <v>0.15093459000000001</v>
      </c>
      <c r="H1226" s="5">
        <v>0.15093459000000001</v>
      </c>
      <c r="I1226" s="5">
        <v>2.10060452852673E-2</v>
      </c>
    </row>
    <row r="1227" spans="7:9" ht="14.25" customHeight="1">
      <c r="G1227" s="5">
        <v>0.15069407000000001</v>
      </c>
      <c r="H1227" s="5">
        <v>0.15069407000000001</v>
      </c>
      <c r="I1227" s="5">
        <v>2.1116874885693498E-2</v>
      </c>
    </row>
    <row r="1228" spans="7:9" ht="14.25" customHeight="1">
      <c r="G1228" s="5">
        <v>0.15037547000000001</v>
      </c>
      <c r="H1228" s="5">
        <v>0.15037547000000001</v>
      </c>
      <c r="I1228" s="5">
        <v>2.1202739401138E-2</v>
      </c>
    </row>
    <row r="1229" spans="7:9" ht="14.25" customHeight="1">
      <c r="G1229" s="5">
        <v>0.15001069</v>
      </c>
      <c r="H1229" s="5">
        <v>0.15001069</v>
      </c>
      <c r="I1229" s="5">
        <v>2.1299744354716099E-2</v>
      </c>
    </row>
    <row r="1230" spans="7:9" ht="14.25" customHeight="1">
      <c r="G1230" s="5">
        <v>0.14967660999999999</v>
      </c>
      <c r="H1230" s="5">
        <v>0.14967660999999999</v>
      </c>
      <c r="I1230" s="5">
        <v>2.1396163527646801E-2</v>
      </c>
    </row>
    <row r="1231" spans="7:9" ht="14.25" customHeight="1">
      <c r="G1231" s="5">
        <v>0.14949909</v>
      </c>
      <c r="H1231" s="5">
        <v>0.14949909</v>
      </c>
      <c r="I1231" s="5">
        <v>2.1501163055223399E-2</v>
      </c>
    </row>
    <row r="1232" spans="7:9" ht="14.25" customHeight="1">
      <c r="G1232" s="5">
        <v>0.14915738000000001</v>
      </c>
      <c r="H1232" s="5">
        <v>0.14915738000000001</v>
      </c>
      <c r="I1232" s="5">
        <v>2.1605190458810899E-2</v>
      </c>
    </row>
    <row r="1233" spans="7:9" ht="14.25" customHeight="1">
      <c r="G1233" s="5">
        <v>0.14883858</v>
      </c>
      <c r="H1233" s="5">
        <v>0.14883858</v>
      </c>
      <c r="I1233" s="5">
        <v>2.1686674666987499E-2</v>
      </c>
    </row>
    <row r="1234" spans="7:9" ht="14.25" customHeight="1">
      <c r="G1234" s="5">
        <v>0.14858088</v>
      </c>
      <c r="H1234" s="5">
        <v>0.14858088</v>
      </c>
      <c r="I1234" s="5">
        <v>2.1801362756243101E-2</v>
      </c>
    </row>
    <row r="1235" spans="7:9" ht="14.25" customHeight="1">
      <c r="G1235" s="5">
        <v>0.14826207999999999</v>
      </c>
      <c r="H1235" s="5">
        <v>0.14826207999999999</v>
      </c>
      <c r="I1235" s="5">
        <v>2.1905382380266101E-2</v>
      </c>
    </row>
    <row r="1236" spans="7:9" ht="14.25" customHeight="1">
      <c r="G1236" s="5">
        <v>0.14798528</v>
      </c>
      <c r="H1236" s="5">
        <v>0.14798528</v>
      </c>
      <c r="I1236" s="5">
        <v>2.2017794516782499E-2</v>
      </c>
    </row>
    <row r="1237" spans="7:9" ht="14.25" customHeight="1">
      <c r="G1237" s="5">
        <v>0.14778295</v>
      </c>
      <c r="H1237" s="5">
        <v>0.14778295</v>
      </c>
      <c r="I1237" s="5">
        <v>2.21060669454918E-2</v>
      </c>
    </row>
    <row r="1238" spans="7:9" ht="14.25" customHeight="1">
      <c r="G1238" s="5">
        <v>0.14735685000000001</v>
      </c>
      <c r="H1238" s="5">
        <v>0.14735685000000001</v>
      </c>
      <c r="I1238" s="5">
        <v>2.2224131704237999E-2</v>
      </c>
    </row>
    <row r="1239" spans="7:9" ht="14.25" customHeight="1">
      <c r="G1239" s="5">
        <v>0.14703082000000001</v>
      </c>
      <c r="H1239" s="5">
        <v>0.14703082000000001</v>
      </c>
      <c r="I1239" s="5">
        <v>2.2368569927359E-2</v>
      </c>
    </row>
    <row r="1240" spans="7:9" ht="14.25" customHeight="1">
      <c r="G1240" s="5">
        <v>0.14671776</v>
      </c>
      <c r="H1240" s="5">
        <v>0.14671776</v>
      </c>
      <c r="I1240" s="5">
        <v>2.2490034666757301E-2</v>
      </c>
    </row>
    <row r="1241" spans="7:9" ht="14.25" customHeight="1">
      <c r="G1241" s="5">
        <v>0.14634006999999999</v>
      </c>
      <c r="H1241" s="5">
        <v>0.14634006999999999</v>
      </c>
      <c r="I1241" s="5">
        <v>2.2605252381968199E-2</v>
      </c>
    </row>
    <row r="1242" spans="7:9" ht="14.25" customHeight="1">
      <c r="G1242" s="5">
        <v>0.14603820000000001</v>
      </c>
      <c r="H1242" s="5">
        <v>0.14603820000000001</v>
      </c>
      <c r="I1242" s="5">
        <v>2.27345815402696E-2</v>
      </c>
    </row>
    <row r="1243" spans="7:9" ht="14.25" customHeight="1">
      <c r="G1243" s="5">
        <v>0.14573467000000001</v>
      </c>
      <c r="H1243" s="5">
        <v>0.14573467000000001</v>
      </c>
      <c r="I1243" s="5">
        <v>2.2847910898875501E-2</v>
      </c>
    </row>
    <row r="1244" spans="7:9" ht="14.25" customHeight="1">
      <c r="G1244" s="5">
        <v>0.14542753</v>
      </c>
      <c r="H1244" s="5">
        <v>0.14542753</v>
      </c>
      <c r="I1244" s="5">
        <v>2.2951330811874299E-2</v>
      </c>
    </row>
    <row r="1245" spans="7:9" ht="14.25" customHeight="1">
      <c r="G1245" s="5">
        <v>0.14515243</v>
      </c>
      <c r="H1245" s="5">
        <v>0.14515243</v>
      </c>
      <c r="I1245" s="5">
        <v>2.3122711898327802E-2</v>
      </c>
    </row>
    <row r="1246" spans="7:9" ht="14.25" customHeight="1">
      <c r="G1246" s="5">
        <v>0.14476111999999999</v>
      </c>
      <c r="H1246" s="5">
        <v>0.14476111999999999</v>
      </c>
      <c r="I1246" s="5">
        <v>2.3242977426249201E-2</v>
      </c>
    </row>
    <row r="1247" spans="7:9" ht="14.25" customHeight="1">
      <c r="G1247" s="5">
        <v>0.14442325</v>
      </c>
      <c r="H1247" s="5">
        <v>0.14442325</v>
      </c>
      <c r="I1247" s="5">
        <v>2.3393924563639999E-2</v>
      </c>
    </row>
    <row r="1248" spans="7:9" ht="14.25" customHeight="1">
      <c r="G1248" s="5">
        <v>0.14401035000000001</v>
      </c>
      <c r="H1248" s="5">
        <v>0.14401035000000001</v>
      </c>
      <c r="I1248" s="5">
        <v>2.3538457042310001E-2</v>
      </c>
    </row>
    <row r="1249" spans="7:9" ht="14.25" customHeight="1">
      <c r="G1249" s="5">
        <v>0.14369783999999999</v>
      </c>
      <c r="H1249" s="5">
        <v>0.14369783999999999</v>
      </c>
      <c r="I1249" s="5">
        <v>2.36760673039868E-2</v>
      </c>
    </row>
    <row r="1250" spans="7:9" ht="14.25" customHeight="1">
      <c r="G1250" s="5">
        <v>0.14343060999999999</v>
      </c>
      <c r="H1250" s="5">
        <v>0.14343060999999999</v>
      </c>
      <c r="I1250" s="5">
        <v>2.3728105166271701E-2</v>
      </c>
    </row>
    <row r="1251" spans="7:9" ht="14.25" customHeight="1">
      <c r="G1251" s="5">
        <v>0.1431288</v>
      </c>
      <c r="H1251" s="5">
        <v>0.1431288</v>
      </c>
      <c r="I1251" s="5">
        <v>2.38929903702257E-2</v>
      </c>
    </row>
    <row r="1252" spans="7:9" ht="14.25" customHeight="1">
      <c r="G1252" s="5">
        <v>0.14277772999999999</v>
      </c>
      <c r="H1252" s="5">
        <v>0.14277772999999999</v>
      </c>
      <c r="I1252" s="5">
        <v>2.4014851074079299E-2</v>
      </c>
    </row>
    <row r="1253" spans="7:9" ht="14.25" customHeight="1">
      <c r="G1253" s="5">
        <v>0.14239404</v>
      </c>
      <c r="H1253" s="5">
        <v>0.14239404</v>
      </c>
      <c r="I1253" s="5">
        <v>2.4154149800004399E-2</v>
      </c>
    </row>
    <row r="1254" spans="7:9" ht="14.25" customHeight="1">
      <c r="G1254" s="5">
        <v>0.14201616</v>
      </c>
      <c r="H1254" s="5">
        <v>0.14201616</v>
      </c>
      <c r="I1254" s="5">
        <v>2.4278747976516399E-2</v>
      </c>
    </row>
    <row r="1255" spans="7:9" ht="14.25" customHeight="1">
      <c r="G1255" s="5">
        <v>0.14168774000000001</v>
      </c>
      <c r="H1255" s="5">
        <v>0.14168774000000001</v>
      </c>
      <c r="I1255" s="5">
        <v>2.43814016856185E-2</v>
      </c>
    </row>
    <row r="1256" spans="7:9" ht="14.25" customHeight="1">
      <c r="G1256" s="5">
        <v>0.1413403</v>
      </c>
      <c r="H1256" s="5">
        <v>0.1413403</v>
      </c>
      <c r="I1256" s="5">
        <v>2.4496360957898498E-2</v>
      </c>
    </row>
    <row r="1257" spans="7:9" ht="14.25" customHeight="1">
      <c r="G1257" s="5">
        <v>0.14095086000000001</v>
      </c>
      <c r="H1257" s="5">
        <v>0.14095086000000001</v>
      </c>
      <c r="I1257" s="5">
        <v>2.46842981979883E-2</v>
      </c>
    </row>
    <row r="1258" spans="7:9" ht="14.25" customHeight="1">
      <c r="G1258" s="5">
        <v>0.14061493</v>
      </c>
      <c r="H1258" s="5">
        <v>0.14061493</v>
      </c>
      <c r="I1258" s="5">
        <v>2.4783918703043899E-2</v>
      </c>
    </row>
    <row r="1259" spans="7:9" ht="14.25" customHeight="1">
      <c r="G1259" s="5">
        <v>0.14031903000000001</v>
      </c>
      <c r="H1259" s="5">
        <v>0.14031903000000001</v>
      </c>
      <c r="I1259" s="5">
        <v>2.48947003985652E-2</v>
      </c>
    </row>
    <row r="1260" spans="7:9" ht="14.25" customHeight="1">
      <c r="G1260" s="5">
        <v>0.13991049</v>
      </c>
      <c r="H1260" s="5">
        <v>0.13991049</v>
      </c>
      <c r="I1260" s="5">
        <v>2.5036181246082301E-2</v>
      </c>
    </row>
    <row r="1261" spans="7:9" ht="14.25" customHeight="1">
      <c r="G1261" s="5">
        <v>0.13948673</v>
      </c>
      <c r="H1261" s="5">
        <v>0.13948673</v>
      </c>
      <c r="I1261" s="5">
        <v>2.5147812346134401E-2</v>
      </c>
    </row>
    <row r="1262" spans="7:9" ht="14.25" customHeight="1">
      <c r="G1262" s="5">
        <v>0.13911067999999999</v>
      </c>
      <c r="H1262" s="5">
        <v>0.13911067999999999</v>
      </c>
      <c r="I1262" s="5">
        <v>2.5251079027333902E-2</v>
      </c>
    </row>
    <row r="1263" spans="7:9" ht="14.25" customHeight="1">
      <c r="G1263" s="5">
        <v>0.13877471</v>
      </c>
      <c r="H1263" s="5">
        <v>0.13877471</v>
      </c>
      <c r="I1263" s="5">
        <v>2.5387005410502001E-2</v>
      </c>
    </row>
    <row r="1264" spans="7:9" ht="14.25" customHeight="1">
      <c r="G1264" s="5">
        <v>0.13846128999999999</v>
      </c>
      <c r="H1264" s="5">
        <v>0.13846128999999999</v>
      </c>
      <c r="I1264" s="5">
        <v>2.5506040780241799E-2</v>
      </c>
    </row>
    <row r="1265" spans="7:9" ht="14.25" customHeight="1">
      <c r="G1265" s="5">
        <v>0.13812569</v>
      </c>
      <c r="H1265" s="5">
        <v>0.13812569</v>
      </c>
      <c r="I1265" s="5">
        <v>2.5669051761118101E-2</v>
      </c>
    </row>
    <row r="1266" spans="7:9" ht="14.25" customHeight="1">
      <c r="G1266" s="5">
        <v>0.13775915999999999</v>
      </c>
      <c r="H1266" s="5">
        <v>0.13775915999999999</v>
      </c>
      <c r="I1266" s="5">
        <v>2.5762853078992499E-2</v>
      </c>
    </row>
    <row r="1267" spans="7:9" ht="14.25" customHeight="1">
      <c r="G1267" s="5">
        <v>0.13742466</v>
      </c>
      <c r="H1267" s="5">
        <v>0.13742466</v>
      </c>
      <c r="I1267" s="5">
        <v>2.5890315576960001E-2</v>
      </c>
    </row>
    <row r="1268" spans="7:9" ht="14.25" customHeight="1">
      <c r="G1268" s="5">
        <v>0.13709486000000001</v>
      </c>
      <c r="H1268" s="5">
        <v>0.13709486000000001</v>
      </c>
      <c r="I1268" s="5">
        <v>2.6029157064234299E-2</v>
      </c>
    </row>
    <row r="1269" spans="7:9" ht="14.25" customHeight="1">
      <c r="G1269" s="5">
        <v>0.13675316000000001</v>
      </c>
      <c r="H1269" s="5">
        <v>0.13675316000000001</v>
      </c>
      <c r="I1269" s="5">
        <v>2.6178102215958898E-2</v>
      </c>
    </row>
    <row r="1270" spans="7:9" ht="14.25" customHeight="1">
      <c r="G1270" s="5">
        <v>0.13636366999999999</v>
      </c>
      <c r="H1270" s="5">
        <v>0.13636366999999999</v>
      </c>
      <c r="I1270" s="5">
        <v>2.63277710418835E-2</v>
      </c>
    </row>
    <row r="1271" spans="7:9" ht="14.25" customHeight="1">
      <c r="G1271" s="5">
        <v>0.13592087</v>
      </c>
      <c r="H1271" s="5">
        <v>0.13592087</v>
      </c>
      <c r="I1271" s="5">
        <v>2.6471450441965302E-2</v>
      </c>
    </row>
    <row r="1272" spans="7:9" ht="14.25" customHeight="1">
      <c r="G1272" s="5">
        <v>0.13562307000000001</v>
      </c>
      <c r="H1272" s="5">
        <v>0.13562307000000001</v>
      </c>
      <c r="I1272" s="5">
        <v>2.6616395408011799E-2</v>
      </c>
    </row>
    <row r="1273" spans="7:9" ht="14.25" customHeight="1">
      <c r="G1273" s="5">
        <v>0.13525090000000001</v>
      </c>
      <c r="H1273" s="5">
        <v>0.13525090000000001</v>
      </c>
      <c r="I1273" s="5">
        <v>2.6777709208495901E-2</v>
      </c>
    </row>
    <row r="1274" spans="7:9" ht="14.25" customHeight="1">
      <c r="G1274" s="5">
        <v>0.13494733</v>
      </c>
      <c r="H1274" s="5">
        <v>0.13494733</v>
      </c>
      <c r="I1274" s="5">
        <v>2.69085453840456E-2</v>
      </c>
    </row>
    <row r="1275" spans="7:9" ht="14.25" customHeight="1">
      <c r="G1275" s="5">
        <v>0.13452733</v>
      </c>
      <c r="H1275" s="5">
        <v>0.13452733</v>
      </c>
      <c r="I1275" s="5">
        <v>2.7051260694861402E-2</v>
      </c>
    </row>
    <row r="1276" spans="7:9" ht="14.25" customHeight="1">
      <c r="G1276" s="5">
        <v>0.13416893999999999</v>
      </c>
      <c r="H1276" s="5">
        <v>0.13416893999999999</v>
      </c>
      <c r="I1276" s="5">
        <v>2.71992302654946E-2</v>
      </c>
    </row>
    <row r="1277" spans="7:9" ht="14.25" customHeight="1">
      <c r="G1277" s="5">
        <v>0.13370460000000001</v>
      </c>
      <c r="H1277" s="5">
        <v>0.13370460000000001</v>
      </c>
      <c r="I1277" s="5">
        <v>2.7349152386671301E-2</v>
      </c>
    </row>
    <row r="1278" spans="7:9" ht="14.25" customHeight="1">
      <c r="G1278" s="5">
        <v>0.13330180999999999</v>
      </c>
      <c r="H1278" s="5">
        <v>0.13330180999999999</v>
      </c>
      <c r="I1278" s="5">
        <v>2.7508576318656199E-2</v>
      </c>
    </row>
    <row r="1279" spans="7:9" ht="14.25" customHeight="1">
      <c r="G1279" s="5">
        <v>0.13301739000000001</v>
      </c>
      <c r="H1279" s="5">
        <v>0.13301739000000001</v>
      </c>
      <c r="I1279" s="5">
        <v>2.7663153561728999E-2</v>
      </c>
    </row>
    <row r="1280" spans="7:9" ht="14.25" customHeight="1">
      <c r="G1280" s="5">
        <v>0.13267529</v>
      </c>
      <c r="H1280" s="5">
        <v>0.13267529</v>
      </c>
      <c r="I1280" s="5">
        <v>2.7794714233868801E-2</v>
      </c>
    </row>
    <row r="1281" spans="7:9" ht="14.25" customHeight="1">
      <c r="G1281" s="5">
        <v>0.13229199</v>
      </c>
      <c r="H1281" s="5">
        <v>0.13229199</v>
      </c>
      <c r="I1281" s="5">
        <v>2.7962653414794598E-2</v>
      </c>
    </row>
    <row r="1282" spans="7:9" ht="14.25" customHeight="1">
      <c r="G1282" s="5">
        <v>0.13182237999999999</v>
      </c>
      <c r="H1282" s="5">
        <v>0.13182237999999999</v>
      </c>
      <c r="I1282" s="5">
        <v>2.8115709157039599E-2</v>
      </c>
    </row>
    <row r="1283" spans="7:9" ht="14.25" customHeight="1">
      <c r="G1283" s="5">
        <v>0.13157582000000001</v>
      </c>
      <c r="H1283" s="5">
        <v>0.13157582000000001</v>
      </c>
      <c r="I1283" s="5">
        <v>2.8269772267049399E-2</v>
      </c>
    </row>
    <row r="1284" spans="7:9" ht="14.25" customHeight="1">
      <c r="G1284" s="5">
        <v>0.13119817</v>
      </c>
      <c r="H1284" s="5">
        <v>0.13119817</v>
      </c>
      <c r="I1284" s="5">
        <v>2.84255356312282E-2</v>
      </c>
    </row>
    <row r="1285" spans="7:9" ht="14.25" customHeight="1">
      <c r="G1285" s="5">
        <v>0.13078202</v>
      </c>
      <c r="H1285" s="5">
        <v>0.13078202</v>
      </c>
      <c r="I1285" s="5">
        <v>2.8609005738635999E-2</v>
      </c>
    </row>
    <row r="1286" spans="7:9" ht="14.25" customHeight="1">
      <c r="G1286" s="5">
        <v>0.13038095999999999</v>
      </c>
      <c r="H1286" s="5">
        <v>0.13038095999999999</v>
      </c>
      <c r="I1286" s="5">
        <v>2.87848342881236E-2</v>
      </c>
    </row>
    <row r="1287" spans="7:9" ht="14.25" customHeight="1">
      <c r="G1287" s="5">
        <v>0.12992873999999999</v>
      </c>
      <c r="H1287" s="5">
        <v>0.12992873999999999</v>
      </c>
      <c r="I1287" s="5">
        <v>2.89416227929499E-2</v>
      </c>
    </row>
    <row r="1288" spans="7:9" ht="14.25" customHeight="1">
      <c r="G1288" s="5">
        <v>0.12957940000000001</v>
      </c>
      <c r="H1288" s="5">
        <v>0.12957940000000001</v>
      </c>
      <c r="I1288" s="5">
        <v>2.91101020260678E-2</v>
      </c>
    </row>
    <row r="1289" spans="7:9" ht="14.25" customHeight="1">
      <c r="G1289" s="5">
        <v>0.1291977</v>
      </c>
      <c r="H1289" s="5">
        <v>0.1291977</v>
      </c>
      <c r="I1289" s="5">
        <v>2.9295435042658802E-2</v>
      </c>
    </row>
    <row r="1290" spans="7:9" ht="14.25" customHeight="1">
      <c r="G1290" s="5">
        <v>0.12869555999999999</v>
      </c>
      <c r="H1290" s="5">
        <v>0.12869555999999999</v>
      </c>
      <c r="I1290" s="5">
        <v>2.94610803550178E-2</v>
      </c>
    </row>
    <row r="1291" spans="7:9" ht="14.25" customHeight="1">
      <c r="G1291" s="5">
        <v>0.12836722</v>
      </c>
      <c r="H1291" s="5">
        <v>0.12836722</v>
      </c>
      <c r="I1291" s="5">
        <v>2.9624413297925499E-2</v>
      </c>
    </row>
    <row r="1292" spans="7:9" ht="14.25" customHeight="1">
      <c r="G1292" s="5">
        <v>0.12789811000000001</v>
      </c>
      <c r="H1292" s="5">
        <v>0.12789811000000001</v>
      </c>
      <c r="I1292" s="5">
        <v>2.9794365239245901E-2</v>
      </c>
    </row>
    <row r="1293" spans="7:9" ht="14.25" customHeight="1">
      <c r="G1293" s="5">
        <v>0.12749675999999999</v>
      </c>
      <c r="H1293" s="5">
        <v>0.12749675999999999</v>
      </c>
      <c r="I1293" s="5">
        <v>2.99582100663057E-2</v>
      </c>
    </row>
    <row r="1294" spans="7:9" ht="14.25" customHeight="1">
      <c r="G1294" s="5">
        <v>0.12709587999999999</v>
      </c>
      <c r="H1294" s="5">
        <v>0.12709587999999999</v>
      </c>
      <c r="I1294" s="5">
        <v>3.01336196458174E-2</v>
      </c>
    </row>
    <row r="1295" spans="7:9" ht="14.25" customHeight="1">
      <c r="G1295" s="5">
        <v>0.12666827</v>
      </c>
      <c r="H1295" s="5">
        <v>0.12666827</v>
      </c>
      <c r="I1295" s="5">
        <v>3.0307467341319599E-2</v>
      </c>
    </row>
    <row r="1296" spans="7:9" ht="14.25" customHeight="1">
      <c r="G1296" s="5">
        <v>0.12631133</v>
      </c>
      <c r="H1296" s="5">
        <v>0.12631133</v>
      </c>
      <c r="I1296" s="5">
        <v>3.0483360229443899E-2</v>
      </c>
    </row>
    <row r="1297" spans="7:9" ht="14.25" customHeight="1">
      <c r="G1297" s="5">
        <v>0.12587799</v>
      </c>
      <c r="H1297" s="5">
        <v>0.12587799</v>
      </c>
      <c r="I1297" s="5">
        <v>3.0663468624913499E-2</v>
      </c>
    </row>
    <row r="1298" spans="7:9" ht="14.25" customHeight="1">
      <c r="G1298" s="5">
        <v>0.12545993999999999</v>
      </c>
      <c r="H1298" s="5">
        <v>0.12545993999999999</v>
      </c>
      <c r="I1298" s="5">
        <v>3.0857914381798399E-2</v>
      </c>
    </row>
    <row r="1299" spans="7:9" ht="14.25" customHeight="1">
      <c r="G1299" s="5">
        <v>0.12509128</v>
      </c>
      <c r="H1299" s="5">
        <v>0.12509128</v>
      </c>
      <c r="I1299" s="5">
        <v>3.1035215418340301E-2</v>
      </c>
    </row>
    <row r="1300" spans="7:9" ht="14.25" customHeight="1">
      <c r="G1300" s="5">
        <v>0.12461047</v>
      </c>
      <c r="H1300" s="5">
        <v>0.12461047</v>
      </c>
      <c r="I1300" s="5">
        <v>3.1229174174195899E-2</v>
      </c>
    </row>
    <row r="1301" spans="7:9" ht="14.25" customHeight="1">
      <c r="G1301" s="5">
        <v>0.12422295999999999</v>
      </c>
      <c r="H1301" s="5">
        <v>0.12422295999999999</v>
      </c>
      <c r="I1301" s="5">
        <v>3.1410471303388497E-2</v>
      </c>
    </row>
    <row r="1302" spans="7:9" ht="14.25" customHeight="1">
      <c r="G1302" s="5">
        <v>0.12384125999999999</v>
      </c>
      <c r="H1302" s="5">
        <v>0.12384125999999999</v>
      </c>
      <c r="I1302" s="5">
        <v>3.1604174176408199E-2</v>
      </c>
    </row>
    <row r="1303" spans="7:9" ht="14.25" customHeight="1">
      <c r="G1303" s="5">
        <v>0.12331813</v>
      </c>
      <c r="H1303" s="5">
        <v>0.12331813</v>
      </c>
      <c r="I1303" s="5">
        <v>3.17956026324452E-2</v>
      </c>
    </row>
    <row r="1304" spans="7:9" ht="14.25" customHeight="1">
      <c r="G1304" s="5">
        <v>0.12294587999999999</v>
      </c>
      <c r="H1304" s="5">
        <v>0.12294587999999999</v>
      </c>
      <c r="I1304" s="5">
        <v>3.1973636450452703E-2</v>
      </c>
    </row>
    <row r="1305" spans="7:9" ht="14.25" customHeight="1">
      <c r="G1305" s="5">
        <v>0.12256433</v>
      </c>
      <c r="H1305" s="5">
        <v>0.12256433</v>
      </c>
      <c r="I1305" s="5">
        <v>3.2188727668630103E-2</v>
      </c>
    </row>
    <row r="1306" spans="7:9" ht="14.25" customHeight="1">
      <c r="G1306" s="5">
        <v>0.12207351</v>
      </c>
      <c r="H1306" s="5">
        <v>0.12207351</v>
      </c>
      <c r="I1306" s="5">
        <v>3.2382666361863002E-2</v>
      </c>
    </row>
    <row r="1307" spans="7:9" ht="14.25" customHeight="1">
      <c r="G1307" s="5">
        <v>0.12165545</v>
      </c>
      <c r="H1307" s="5">
        <v>0.12165545</v>
      </c>
      <c r="I1307" s="5">
        <v>3.25804353579532E-2</v>
      </c>
    </row>
    <row r="1308" spans="7:9" ht="14.25" customHeight="1">
      <c r="G1308" s="5">
        <v>0.12120314</v>
      </c>
      <c r="H1308" s="5">
        <v>0.12120314</v>
      </c>
      <c r="I1308" s="5">
        <v>3.2765668680507398E-2</v>
      </c>
    </row>
    <row r="1309" spans="7:9" ht="14.25" customHeight="1">
      <c r="G1309" s="5">
        <v>0.12084415</v>
      </c>
      <c r="H1309" s="5">
        <v>0.12084415</v>
      </c>
      <c r="I1309" s="5">
        <v>3.2979931035596398E-2</v>
      </c>
    </row>
    <row r="1310" spans="7:9" ht="14.25" customHeight="1">
      <c r="G1310" s="5">
        <v>0.12042229</v>
      </c>
      <c r="H1310" s="5">
        <v>0.12042229</v>
      </c>
      <c r="I1310" s="5">
        <v>3.3164367398798897E-2</v>
      </c>
    </row>
    <row r="1311" spans="7:9" ht="14.25" customHeight="1">
      <c r="G1311" s="5">
        <v>0.11994696000000001</v>
      </c>
      <c r="H1311" s="5">
        <v>0.11994696000000001</v>
      </c>
      <c r="I1311" s="5">
        <v>3.3371190286103497E-2</v>
      </c>
    </row>
    <row r="1312" spans="7:9" ht="14.25" customHeight="1">
      <c r="G1312" s="5">
        <v>0.11948881</v>
      </c>
      <c r="H1312" s="5">
        <v>0.11948881</v>
      </c>
      <c r="I1312" s="5">
        <v>3.3578533717677203E-2</v>
      </c>
    </row>
    <row r="1313" spans="7:9" ht="14.25" customHeight="1">
      <c r="G1313" s="5">
        <v>0.11911847</v>
      </c>
      <c r="H1313" s="5">
        <v>0.11911847</v>
      </c>
      <c r="I1313" s="5">
        <v>3.3769786271646E-2</v>
      </c>
    </row>
    <row r="1314" spans="7:9" ht="14.25" customHeight="1">
      <c r="G1314" s="5">
        <v>0.11854581</v>
      </c>
      <c r="H1314" s="5">
        <v>0.11854581</v>
      </c>
      <c r="I1314" s="5">
        <v>3.3985234482248099E-2</v>
      </c>
    </row>
    <row r="1315" spans="7:9" ht="14.25" customHeight="1">
      <c r="G1315" s="5">
        <v>0.11815812000000001</v>
      </c>
      <c r="H1315" s="5">
        <v>0.11815812000000001</v>
      </c>
      <c r="I1315" s="5">
        <v>3.4205530358323501E-2</v>
      </c>
    </row>
    <row r="1316" spans="7:9" ht="14.25" customHeight="1">
      <c r="G1316" s="5">
        <v>0.11777078000000001</v>
      </c>
      <c r="H1316" s="5">
        <v>0.11777078000000001</v>
      </c>
      <c r="I1316" s="5">
        <v>3.4410291312572901E-2</v>
      </c>
    </row>
    <row r="1317" spans="7:9" ht="14.25" customHeight="1">
      <c r="G1317" s="5">
        <v>0.11730881</v>
      </c>
      <c r="H1317" s="5">
        <v>0.11730881</v>
      </c>
      <c r="I1317" s="5">
        <v>3.4613572923397597E-2</v>
      </c>
    </row>
    <row r="1318" spans="7:9" ht="14.25" customHeight="1">
      <c r="G1318" s="5">
        <v>0.11677632</v>
      </c>
      <c r="H1318" s="5">
        <v>0.11677632</v>
      </c>
      <c r="I1318" s="5">
        <v>3.4858181170701698E-2</v>
      </c>
    </row>
    <row r="1319" spans="7:9" ht="14.25" customHeight="1">
      <c r="G1319" s="5">
        <v>0.11626272</v>
      </c>
      <c r="H1319" s="5">
        <v>0.11626272</v>
      </c>
      <c r="I1319" s="5">
        <v>3.5065982417479401E-2</v>
      </c>
    </row>
    <row r="1320" spans="7:9" ht="14.25" customHeight="1">
      <c r="G1320" s="5">
        <v>0.11590193999999999</v>
      </c>
      <c r="H1320" s="5">
        <v>0.11590193999999999</v>
      </c>
      <c r="I1320" s="5">
        <v>3.5276462608534398E-2</v>
      </c>
    </row>
    <row r="1321" spans="7:9" ht="14.25" customHeight="1">
      <c r="G1321" s="5">
        <v>0.11544401999999999</v>
      </c>
      <c r="H1321" s="5">
        <v>0.11544401999999999</v>
      </c>
      <c r="I1321" s="5">
        <v>3.5513326077710398E-2</v>
      </c>
    </row>
    <row r="1322" spans="7:9" ht="14.25" customHeight="1">
      <c r="G1322" s="5">
        <v>0.11501238</v>
      </c>
      <c r="H1322" s="5">
        <v>0.11501238</v>
      </c>
      <c r="I1322" s="5">
        <v>3.57340975121282E-2</v>
      </c>
    </row>
    <row r="1323" spans="7:9" ht="14.25" customHeight="1">
      <c r="G1323" s="5">
        <v>0.11460578</v>
      </c>
      <c r="H1323" s="5">
        <v>0.11460578</v>
      </c>
      <c r="I1323" s="5">
        <v>3.59518151790661E-2</v>
      </c>
    </row>
    <row r="1324" spans="7:9" ht="14.25" customHeight="1">
      <c r="G1324" s="5">
        <v>0.11400659</v>
      </c>
      <c r="H1324" s="5">
        <v>0.11400659</v>
      </c>
      <c r="I1324" s="5">
        <v>3.61825687611654E-2</v>
      </c>
    </row>
    <row r="1325" spans="7:9" ht="14.25" customHeight="1">
      <c r="G1325" s="5">
        <v>0.11355395</v>
      </c>
      <c r="H1325" s="5">
        <v>0.11355395</v>
      </c>
      <c r="I1325" s="5">
        <v>3.6394548662765799E-2</v>
      </c>
    </row>
    <row r="1326" spans="7:9" ht="14.25" customHeight="1">
      <c r="G1326" s="5">
        <v>0.11320461</v>
      </c>
      <c r="H1326" s="5">
        <v>0.11320461</v>
      </c>
      <c r="I1326" s="5">
        <v>3.66543339979317E-2</v>
      </c>
    </row>
    <row r="1327" spans="7:9" ht="14.25" customHeight="1">
      <c r="G1327" s="5">
        <v>0.11261667</v>
      </c>
      <c r="H1327" s="5">
        <v>0.11261667</v>
      </c>
      <c r="I1327" s="5">
        <v>3.6873982499215502E-2</v>
      </c>
    </row>
    <row r="1328" spans="7:9" ht="14.25" customHeight="1">
      <c r="G1328" s="5">
        <v>0.11222533</v>
      </c>
      <c r="H1328" s="5">
        <v>0.11222533</v>
      </c>
      <c r="I1328" s="5">
        <v>3.71122245120796E-2</v>
      </c>
    </row>
    <row r="1329" spans="7:9" ht="14.25" customHeight="1">
      <c r="G1329" s="5">
        <v>0.111771</v>
      </c>
      <c r="H1329" s="5">
        <v>0.111771</v>
      </c>
      <c r="I1329" s="5">
        <v>3.7342430152757997E-2</v>
      </c>
    </row>
    <row r="1330" spans="7:9" ht="14.25" customHeight="1">
      <c r="G1330" s="5">
        <v>0.11124414000000001</v>
      </c>
      <c r="H1330" s="5">
        <v>0.11124414000000001</v>
      </c>
      <c r="I1330" s="5">
        <v>3.7571296634807801E-2</v>
      </c>
    </row>
    <row r="1331" spans="7:9" ht="14.25" customHeight="1">
      <c r="G1331" s="5">
        <v>0.11084691000000001</v>
      </c>
      <c r="H1331" s="5">
        <v>0.11084691000000001</v>
      </c>
      <c r="I1331" s="5">
        <v>3.7771400049853202E-2</v>
      </c>
    </row>
    <row r="1332" spans="7:9" ht="14.25" customHeight="1">
      <c r="G1332" s="5">
        <v>0.11034505999999999</v>
      </c>
      <c r="H1332" s="5">
        <v>0.11034505999999999</v>
      </c>
      <c r="I1332" s="5">
        <v>3.80093895407667E-2</v>
      </c>
    </row>
    <row r="1333" spans="7:9" ht="14.25" customHeight="1">
      <c r="G1333" s="5">
        <v>0.10992507999999999</v>
      </c>
      <c r="H1333" s="5">
        <v>0.10992507999999999</v>
      </c>
      <c r="I1333" s="5">
        <v>3.82379857150629E-2</v>
      </c>
    </row>
    <row r="1334" spans="7:9" ht="14.25" customHeight="1">
      <c r="G1334" s="5">
        <v>0.10941707000000001</v>
      </c>
      <c r="H1334" s="5">
        <v>0.10941707000000001</v>
      </c>
      <c r="I1334" s="5">
        <v>3.8486171665409102E-2</v>
      </c>
    </row>
    <row r="1335" spans="7:9" ht="14.25" customHeight="1">
      <c r="G1335" s="5">
        <v>0.10892098</v>
      </c>
      <c r="H1335" s="5">
        <v>0.10892098</v>
      </c>
      <c r="I1335" s="5">
        <v>3.8734047397695197E-2</v>
      </c>
    </row>
    <row r="1336" spans="7:9" ht="14.25" customHeight="1">
      <c r="G1336" s="5">
        <v>0.10852583</v>
      </c>
      <c r="H1336" s="5">
        <v>0.10852583</v>
      </c>
      <c r="I1336" s="5">
        <v>3.8988818108380202E-2</v>
      </c>
    </row>
    <row r="1337" spans="7:9" ht="14.25" customHeight="1">
      <c r="G1337" s="5">
        <v>0.10804529</v>
      </c>
      <c r="H1337" s="5">
        <v>0.10804529</v>
      </c>
      <c r="I1337" s="5">
        <v>3.9225883644771302E-2</v>
      </c>
    </row>
    <row r="1338" spans="7:9" ht="14.25" customHeight="1">
      <c r="G1338" s="5">
        <v>0.10750456</v>
      </c>
      <c r="H1338" s="5">
        <v>0.10750456</v>
      </c>
      <c r="I1338" s="5">
        <v>3.9470606612869302E-2</v>
      </c>
    </row>
    <row r="1339" spans="7:9" ht="14.25" customHeight="1">
      <c r="G1339" s="5">
        <v>0.10703687000000001</v>
      </c>
      <c r="H1339" s="5">
        <v>0.10703687000000001</v>
      </c>
      <c r="I1339" s="5">
        <v>3.9699110267166299E-2</v>
      </c>
    </row>
    <row r="1340" spans="7:9" ht="14.25" customHeight="1">
      <c r="G1340" s="5">
        <v>0.10664227</v>
      </c>
      <c r="H1340" s="5">
        <v>0.10664227</v>
      </c>
      <c r="I1340" s="5">
        <v>3.9979402279073602E-2</v>
      </c>
    </row>
    <row r="1341" spans="7:9" ht="14.25" customHeight="1">
      <c r="G1341" s="5">
        <v>0.10614158</v>
      </c>
      <c r="H1341" s="5">
        <v>0.10614158</v>
      </c>
      <c r="I1341" s="5">
        <v>4.0202229201828199E-2</v>
      </c>
    </row>
    <row r="1342" spans="7:9" ht="14.25" customHeight="1">
      <c r="G1342" s="5">
        <v>0.105693</v>
      </c>
      <c r="H1342" s="5">
        <v>0.105693</v>
      </c>
      <c r="I1342" s="5">
        <v>4.0477688756288398E-2</v>
      </c>
    </row>
    <row r="1343" spans="7:9" ht="14.25" customHeight="1">
      <c r="G1343" s="5">
        <v>0.10519094</v>
      </c>
      <c r="H1343" s="5">
        <v>0.10519094</v>
      </c>
      <c r="I1343" s="5">
        <v>4.0738641068822003E-2</v>
      </c>
    </row>
    <row r="1344" spans="7:9" ht="14.25" customHeight="1">
      <c r="G1344" s="5">
        <v>0.10467899999999999</v>
      </c>
      <c r="H1344" s="5">
        <v>0.10467899999999999</v>
      </c>
      <c r="I1344" s="5">
        <v>4.1028084946271699E-2</v>
      </c>
    </row>
    <row r="1345" spans="7:9" ht="14.25" customHeight="1">
      <c r="G1345" s="5">
        <v>0.10425748</v>
      </c>
      <c r="H1345" s="5">
        <v>0.10425748</v>
      </c>
      <c r="I1345" s="5">
        <v>4.1295653916205398E-2</v>
      </c>
    </row>
    <row r="1346" spans="7:9" ht="14.25" customHeight="1">
      <c r="G1346" s="5">
        <v>0.10375924</v>
      </c>
      <c r="H1346" s="5">
        <v>0.10375924</v>
      </c>
      <c r="I1346" s="5">
        <v>4.1540202986518102E-2</v>
      </c>
    </row>
    <row r="1347" spans="7:9" ht="14.25" customHeight="1">
      <c r="G1347" s="5">
        <v>0.10331411</v>
      </c>
      <c r="H1347" s="5">
        <v>0.10331411</v>
      </c>
      <c r="I1347" s="5">
        <v>4.1811141151252798E-2</v>
      </c>
    </row>
    <row r="1348" spans="7:9" ht="14.25" customHeight="1">
      <c r="G1348" s="5">
        <v>0.10269215</v>
      </c>
      <c r="H1348" s="5">
        <v>0.10269215</v>
      </c>
      <c r="I1348" s="5">
        <v>4.2090199051286803E-2</v>
      </c>
    </row>
    <row r="1349" spans="7:9" ht="14.25" customHeight="1">
      <c r="G1349" s="5">
        <v>0.10222064</v>
      </c>
      <c r="H1349" s="5">
        <v>0.10222064</v>
      </c>
      <c r="I1349" s="5">
        <v>4.2361372223779198E-2</v>
      </c>
    </row>
    <row r="1350" spans="7:9" ht="14.25" customHeight="1">
      <c r="G1350" s="5">
        <v>0.10179107</v>
      </c>
      <c r="H1350" s="5">
        <v>0.10179107</v>
      </c>
      <c r="I1350" s="5">
        <v>4.2609811400661501E-2</v>
      </c>
    </row>
    <row r="1351" spans="7:9" ht="14.25" customHeight="1">
      <c r="G1351" s="5">
        <v>0.10127</v>
      </c>
      <c r="H1351" s="5">
        <v>0.10127</v>
      </c>
      <c r="I1351" s="5">
        <v>4.2864290191102203E-2</v>
      </c>
    </row>
    <row r="1352" spans="7:9" ht="14.25" customHeight="1">
      <c r="G1352" s="5">
        <v>0.10079087</v>
      </c>
      <c r="H1352" s="5">
        <v>0.10079087</v>
      </c>
      <c r="I1352" s="5">
        <v>4.3151989773226401E-2</v>
      </c>
    </row>
    <row r="1353" spans="7:9" ht="14.25" customHeight="1">
      <c r="G1353" s="5">
        <v>0.10023939</v>
      </c>
      <c r="H1353" s="5">
        <v>0.10023939</v>
      </c>
      <c r="I1353" s="5">
        <v>4.3430880032142502E-2</v>
      </c>
    </row>
    <row r="1354" spans="7:9" ht="14.25" customHeight="1">
      <c r="G1354" s="5">
        <v>9.9771499999999999E-2</v>
      </c>
      <c r="H1354" s="5">
        <v>9.9771499999999999E-2</v>
      </c>
      <c r="I1354" s="5">
        <v>4.3728531963467897E-2</v>
      </c>
    </row>
    <row r="1355" spans="7:9" ht="14.25" customHeight="1">
      <c r="G1355" s="5">
        <v>9.9290445000000005E-2</v>
      </c>
      <c r="H1355" s="5">
        <v>9.9290445000000005E-2</v>
      </c>
      <c r="I1355" s="5">
        <v>4.4012592118061002E-2</v>
      </c>
    </row>
    <row r="1356" spans="7:9" ht="14.25" customHeight="1">
      <c r="G1356" s="5">
        <v>9.8864972999999995E-2</v>
      </c>
      <c r="H1356" s="5">
        <v>9.8864972999999995E-2</v>
      </c>
      <c r="I1356" s="5">
        <v>4.4316402236791098E-2</v>
      </c>
    </row>
    <row r="1357" spans="7:9" ht="14.25" customHeight="1">
      <c r="G1357" s="5">
        <v>9.8311149E-2</v>
      </c>
      <c r="H1357" s="5">
        <v>9.8311149E-2</v>
      </c>
      <c r="I1357" s="5">
        <v>4.4610341027792801E-2</v>
      </c>
    </row>
    <row r="1358" spans="7:9" ht="14.25" customHeight="1">
      <c r="G1358" s="5">
        <v>9.7906478000000005E-2</v>
      </c>
      <c r="H1358" s="5">
        <v>9.7906478000000005E-2</v>
      </c>
      <c r="I1358" s="5">
        <v>4.4905340173971603E-2</v>
      </c>
    </row>
    <row r="1359" spans="7:9" ht="14.25" customHeight="1">
      <c r="G1359" s="5">
        <v>9.7282252999999999E-2</v>
      </c>
      <c r="H1359" s="5">
        <v>9.7282252999999999E-2</v>
      </c>
      <c r="I1359" s="5">
        <v>4.5190047360611697E-2</v>
      </c>
    </row>
    <row r="1360" spans="7:9" ht="14.25" customHeight="1">
      <c r="G1360" s="5">
        <v>9.6865809999999997E-2</v>
      </c>
      <c r="H1360" s="5">
        <v>9.6865809999999997E-2</v>
      </c>
      <c r="I1360" s="5">
        <v>4.5488907869123602E-2</v>
      </c>
    </row>
    <row r="1361" spans="7:9" ht="14.25" customHeight="1">
      <c r="G1361" s="5">
        <v>9.6364059000000002E-2</v>
      </c>
      <c r="H1361" s="5">
        <v>9.6364059000000002E-2</v>
      </c>
      <c r="I1361" s="5">
        <v>4.5783161832433597E-2</v>
      </c>
    </row>
    <row r="1362" spans="7:9" ht="14.25" customHeight="1">
      <c r="G1362" s="5">
        <v>9.5837205999999994E-2</v>
      </c>
      <c r="H1362" s="5">
        <v>9.5837205999999994E-2</v>
      </c>
      <c r="I1362" s="5">
        <v>4.6108272754483898E-2</v>
      </c>
    </row>
    <row r="1363" spans="7:9" ht="14.25" customHeight="1">
      <c r="G1363" s="5">
        <v>9.5231733999999998E-2</v>
      </c>
      <c r="H1363" s="5">
        <v>9.5231733999999998E-2</v>
      </c>
      <c r="I1363" s="5">
        <v>4.6433499982568599E-2</v>
      </c>
    </row>
    <row r="1364" spans="7:9" ht="14.25" customHeight="1">
      <c r="G1364" s="5">
        <v>9.4781547999999993E-2</v>
      </c>
      <c r="H1364" s="5">
        <v>9.4781547999999993E-2</v>
      </c>
      <c r="I1364" s="5">
        <v>4.6734662291041902E-2</v>
      </c>
    </row>
    <row r="1365" spans="7:9" ht="14.25" customHeight="1">
      <c r="G1365" s="5">
        <v>9.4212689000000002E-2</v>
      </c>
      <c r="H1365" s="5">
        <v>9.4212689000000002E-2</v>
      </c>
      <c r="I1365" s="5">
        <v>4.7034531318651498E-2</v>
      </c>
    </row>
    <row r="1366" spans="7:9" ht="14.25" customHeight="1">
      <c r="G1366" s="5">
        <v>9.3735008999999994E-2</v>
      </c>
      <c r="H1366" s="5">
        <v>9.3735008999999994E-2</v>
      </c>
      <c r="I1366" s="5">
        <v>4.73425410665409E-2</v>
      </c>
    </row>
    <row r="1367" spans="7:9" ht="14.25" customHeight="1">
      <c r="G1367" s="5">
        <v>9.3288772000000006E-2</v>
      </c>
      <c r="H1367" s="5">
        <v>9.3288772000000006E-2</v>
      </c>
      <c r="I1367" s="5">
        <v>4.7668322597423297E-2</v>
      </c>
    </row>
    <row r="1368" spans="7:9" ht="14.25" customHeight="1">
      <c r="G1368" s="5">
        <v>9.2792450999999998E-2</v>
      </c>
      <c r="H1368" s="5">
        <v>9.2792450999999998E-2</v>
      </c>
      <c r="I1368" s="5">
        <v>4.7978504483277402E-2</v>
      </c>
    </row>
    <row r="1369" spans="7:9" ht="14.25" customHeight="1">
      <c r="G1369" s="5">
        <v>9.2282860999999994E-2</v>
      </c>
      <c r="H1369" s="5">
        <v>9.2282860999999994E-2</v>
      </c>
      <c r="I1369" s="5">
        <v>4.8310742925359001E-2</v>
      </c>
    </row>
    <row r="1370" spans="7:9" ht="14.25" customHeight="1">
      <c r="G1370" s="5">
        <v>9.1734900999999994E-2</v>
      </c>
      <c r="H1370" s="5">
        <v>9.1734900999999994E-2</v>
      </c>
      <c r="I1370" s="5">
        <v>4.8614130765026901E-2</v>
      </c>
    </row>
    <row r="1371" spans="7:9" ht="14.25" customHeight="1">
      <c r="G1371" s="5">
        <v>9.1221399999999994E-2</v>
      </c>
      <c r="H1371" s="5">
        <v>9.1221399999999994E-2</v>
      </c>
      <c r="I1371" s="5">
        <v>4.8949899665010899E-2</v>
      </c>
    </row>
    <row r="1372" spans="7:9" ht="14.25" customHeight="1">
      <c r="G1372" s="5">
        <v>9.0734750000000003E-2</v>
      </c>
      <c r="H1372" s="5">
        <v>9.0734750000000003E-2</v>
      </c>
      <c r="I1372" s="5">
        <v>4.9271815754310298E-2</v>
      </c>
    </row>
    <row r="1373" spans="7:9" ht="14.25" customHeight="1">
      <c r="G1373" s="5">
        <v>9.0112313999999999E-2</v>
      </c>
      <c r="H1373" s="5">
        <v>9.0112313999999999E-2</v>
      </c>
      <c r="I1373" s="5">
        <v>4.9585372123315298E-2</v>
      </c>
    </row>
    <row r="1374" spans="7:9" ht="14.25" customHeight="1">
      <c r="G1374" s="5">
        <v>8.9591174999999995E-2</v>
      </c>
      <c r="H1374" s="5">
        <v>8.9591174999999995E-2</v>
      </c>
      <c r="I1374" s="5">
        <v>4.9926274490577099E-2</v>
      </c>
    </row>
    <row r="1375" spans="7:9" ht="14.25" customHeight="1">
      <c r="G1375" s="5">
        <v>8.9058577999999999E-2</v>
      </c>
      <c r="H1375" s="5">
        <v>8.9058577999999999E-2</v>
      </c>
      <c r="I1375" s="5">
        <v>5.02564171415373E-2</v>
      </c>
    </row>
    <row r="1376" spans="7:9" ht="14.25" customHeight="1">
      <c r="G1376" s="5">
        <v>8.8626862000000001E-2</v>
      </c>
      <c r="H1376" s="5">
        <v>8.8626862000000001E-2</v>
      </c>
      <c r="I1376" s="5">
        <v>5.0599556941988803E-2</v>
      </c>
    </row>
    <row r="1377" spans="7:9" ht="14.25" customHeight="1">
      <c r="G1377" s="5">
        <v>8.8037312000000006E-2</v>
      </c>
      <c r="H1377" s="5">
        <v>8.8037312000000006E-2</v>
      </c>
      <c r="I1377" s="5">
        <v>5.09128648425555E-2</v>
      </c>
    </row>
    <row r="1378" spans="7:9" ht="14.25" customHeight="1">
      <c r="G1378" s="5">
        <v>8.7581067999999998E-2</v>
      </c>
      <c r="H1378" s="5">
        <v>8.7581067999999998E-2</v>
      </c>
      <c r="I1378" s="5">
        <v>5.1271138488556203E-2</v>
      </c>
    </row>
    <row r="1379" spans="7:9" ht="14.25" customHeight="1">
      <c r="G1379" s="5">
        <v>8.7013878000000003E-2</v>
      </c>
      <c r="H1379" s="5">
        <v>8.7013878000000003E-2</v>
      </c>
      <c r="I1379" s="5">
        <v>5.1618570420655499E-2</v>
      </c>
    </row>
    <row r="1380" spans="7:9" ht="14.25" customHeight="1">
      <c r="G1380" s="5">
        <v>8.6512081000000005E-2</v>
      </c>
      <c r="H1380" s="5">
        <v>8.6512081000000005E-2</v>
      </c>
      <c r="I1380" s="5">
        <v>5.19566332352243E-2</v>
      </c>
    </row>
    <row r="1381" spans="7:9" ht="14.25" customHeight="1">
      <c r="G1381" s="5">
        <v>8.5954673999999995E-2</v>
      </c>
      <c r="H1381" s="5">
        <v>8.5954673999999995E-2</v>
      </c>
      <c r="I1381" s="5">
        <v>5.2309610294523301E-2</v>
      </c>
    </row>
    <row r="1382" spans="7:9" ht="14.25" customHeight="1">
      <c r="G1382" s="5">
        <v>8.5351415E-2</v>
      </c>
      <c r="H1382" s="5">
        <v>8.5351415E-2</v>
      </c>
      <c r="I1382" s="5">
        <v>5.2664938133161997E-2</v>
      </c>
    </row>
    <row r="1383" spans="7:9" ht="14.25" customHeight="1">
      <c r="G1383" s="5">
        <v>8.4897115999999995E-2</v>
      </c>
      <c r="H1383" s="5">
        <v>8.4897115999999995E-2</v>
      </c>
      <c r="I1383" s="5">
        <v>5.3043647376061702E-2</v>
      </c>
    </row>
    <row r="1384" spans="7:9" ht="14.25" customHeight="1">
      <c r="G1384" s="5">
        <v>8.4305353E-2</v>
      </c>
      <c r="H1384" s="5">
        <v>8.4305353E-2</v>
      </c>
      <c r="I1384" s="5">
        <v>5.3414555464836803E-2</v>
      </c>
    </row>
    <row r="1385" spans="7:9" ht="14.25" customHeight="1">
      <c r="G1385" s="5">
        <v>8.3738483000000002E-2</v>
      </c>
      <c r="H1385" s="5">
        <v>8.3738483000000002E-2</v>
      </c>
      <c r="I1385" s="5">
        <v>5.3792598890899698E-2</v>
      </c>
    </row>
    <row r="1386" spans="7:9" ht="14.25" customHeight="1">
      <c r="G1386" s="5">
        <v>8.3182901000000004E-2</v>
      </c>
      <c r="H1386" s="5">
        <v>8.3182901000000004E-2</v>
      </c>
      <c r="I1386" s="5">
        <v>5.41536905975252E-2</v>
      </c>
    </row>
    <row r="1387" spans="7:9" ht="14.25" customHeight="1">
      <c r="G1387" s="5">
        <v>8.2528143999999998E-2</v>
      </c>
      <c r="H1387" s="5">
        <v>8.2528143999999998E-2</v>
      </c>
      <c r="I1387" s="5">
        <v>5.45413368209091E-2</v>
      </c>
    </row>
    <row r="1388" spans="7:9" ht="14.25" customHeight="1">
      <c r="G1388" s="5">
        <v>8.2055352999999998E-2</v>
      </c>
      <c r="H1388" s="5">
        <v>8.2055352999999998E-2</v>
      </c>
      <c r="I1388" s="5">
        <v>5.4877527966510499E-2</v>
      </c>
    </row>
    <row r="1389" spans="7:9" ht="14.25" customHeight="1">
      <c r="G1389" s="5">
        <v>8.1457226999999993E-2</v>
      </c>
      <c r="H1389" s="5">
        <v>8.1457226999999993E-2</v>
      </c>
      <c r="I1389" s="5">
        <v>5.5249673926650998E-2</v>
      </c>
    </row>
    <row r="1390" spans="7:9" ht="14.25" customHeight="1">
      <c r="G1390" s="5">
        <v>8.0909370999999994E-2</v>
      </c>
      <c r="H1390" s="5">
        <v>8.0909370999999994E-2</v>
      </c>
      <c r="I1390" s="5">
        <v>5.5628785268507099E-2</v>
      </c>
    </row>
    <row r="1391" spans="7:9" ht="14.25" customHeight="1">
      <c r="G1391" s="5">
        <v>8.0361507999999998E-2</v>
      </c>
      <c r="H1391" s="5">
        <v>8.0361507999999998E-2</v>
      </c>
      <c r="I1391" s="5">
        <v>5.60209407747067E-2</v>
      </c>
    </row>
    <row r="1392" spans="7:9" ht="14.25" customHeight="1">
      <c r="G1392" s="5">
        <v>7.9867101999999995E-2</v>
      </c>
      <c r="H1392" s="5">
        <v>7.9867101999999995E-2</v>
      </c>
      <c r="I1392" s="5">
        <v>5.6405680482433301E-2</v>
      </c>
    </row>
    <row r="1393" spans="7:9" ht="14.25" customHeight="1">
      <c r="G1393" s="5">
        <v>7.9206607999999998E-2</v>
      </c>
      <c r="H1393" s="5">
        <v>7.9206607999999998E-2</v>
      </c>
      <c r="I1393" s="5">
        <v>5.6832676787894901E-2</v>
      </c>
    </row>
    <row r="1394" spans="7:9" ht="14.25" customHeight="1">
      <c r="G1394" s="5">
        <v>7.8674025999999994E-2</v>
      </c>
      <c r="H1394" s="5">
        <v>7.8674025999999994E-2</v>
      </c>
      <c r="I1394" s="5">
        <v>5.7205206110935901E-2</v>
      </c>
    </row>
    <row r="1395" spans="7:9" ht="14.25" customHeight="1">
      <c r="G1395" s="5">
        <v>7.8030214000000001E-2</v>
      </c>
      <c r="H1395" s="5">
        <v>7.8030214000000001E-2</v>
      </c>
      <c r="I1395" s="5">
        <v>5.7603453099493301E-2</v>
      </c>
    </row>
    <row r="1396" spans="7:9" ht="14.25" customHeight="1">
      <c r="G1396" s="5">
        <v>7.7503845000000002E-2</v>
      </c>
      <c r="H1396" s="5">
        <v>7.7503845000000002E-2</v>
      </c>
      <c r="I1396" s="5">
        <v>5.80106174694031E-2</v>
      </c>
    </row>
    <row r="1397" spans="7:9" ht="14.25" customHeight="1">
      <c r="G1397" s="5">
        <v>7.6908261000000006E-2</v>
      </c>
      <c r="H1397" s="5">
        <v>7.6908261000000006E-2</v>
      </c>
      <c r="I1397" s="5">
        <v>5.84271570098484E-2</v>
      </c>
    </row>
    <row r="1398" spans="7:9" ht="14.25" customHeight="1">
      <c r="G1398" s="5">
        <v>7.6382964999999997E-2</v>
      </c>
      <c r="H1398" s="5">
        <v>7.6382964999999997E-2</v>
      </c>
      <c r="I1398" s="5">
        <v>5.88618796844688E-2</v>
      </c>
    </row>
    <row r="1399" spans="7:9" ht="14.25" customHeight="1">
      <c r="G1399" s="5">
        <v>7.5760997999999996E-2</v>
      </c>
      <c r="H1399" s="5">
        <v>7.5760997999999996E-2</v>
      </c>
      <c r="I1399" s="5">
        <v>5.9271334040979097E-2</v>
      </c>
    </row>
    <row r="1400" spans="7:9" ht="14.25" customHeight="1">
      <c r="G1400" s="5">
        <v>7.5117685000000003E-2</v>
      </c>
      <c r="H1400" s="5">
        <v>7.5117685000000003E-2</v>
      </c>
      <c r="I1400" s="5">
        <v>5.96713225219258E-2</v>
      </c>
    </row>
    <row r="1401" spans="7:9" ht="14.25" customHeight="1">
      <c r="G1401" s="5">
        <v>7.4548832999999995E-2</v>
      </c>
      <c r="H1401" s="5">
        <v>7.4548832999999995E-2</v>
      </c>
      <c r="I1401" s="5">
        <v>6.0104059664462597E-2</v>
      </c>
    </row>
    <row r="1402" spans="7:9" ht="14.25" customHeight="1">
      <c r="G1402" s="5">
        <v>7.3995232999999994E-2</v>
      </c>
      <c r="H1402" s="5">
        <v>7.3995232999999994E-2</v>
      </c>
      <c r="I1402" s="5">
        <v>6.0557261497403099E-2</v>
      </c>
    </row>
    <row r="1403" spans="7:9" ht="14.25" customHeight="1">
      <c r="G1403" s="5">
        <v>7.3367192999999997E-2</v>
      </c>
      <c r="H1403" s="5">
        <v>7.3367192999999997E-2</v>
      </c>
      <c r="I1403" s="5">
        <v>6.0999086368139298E-2</v>
      </c>
    </row>
    <row r="1404" spans="7:9" ht="14.25" customHeight="1">
      <c r="G1404" s="5">
        <v>7.2758562999999998E-2</v>
      </c>
      <c r="H1404" s="5">
        <v>7.2758562999999998E-2</v>
      </c>
      <c r="I1404" s="5">
        <v>6.1420297922385202E-2</v>
      </c>
    </row>
    <row r="1405" spans="7:9" ht="14.25" customHeight="1">
      <c r="G1405" s="5">
        <v>7.2059586999999994E-2</v>
      </c>
      <c r="H1405" s="5">
        <v>7.2059586999999994E-2</v>
      </c>
      <c r="I1405" s="5">
        <v>6.1855498356399502E-2</v>
      </c>
    </row>
    <row r="1406" spans="7:9" ht="14.25" customHeight="1">
      <c r="G1406" s="5">
        <v>7.1408636999999997E-2</v>
      </c>
      <c r="H1406" s="5">
        <v>7.1408636999999997E-2</v>
      </c>
      <c r="I1406" s="5">
        <v>6.2288949981814598E-2</v>
      </c>
    </row>
    <row r="1407" spans="7:9" ht="14.25" customHeight="1">
      <c r="G1407" s="5">
        <v>7.0885584000000001E-2</v>
      </c>
      <c r="H1407" s="5">
        <v>7.0885584000000001E-2</v>
      </c>
      <c r="I1407" s="5">
        <v>6.2740378418109394E-2</v>
      </c>
    </row>
    <row r="1408" spans="7:9" ht="14.25" customHeight="1">
      <c r="G1408" s="5">
        <v>7.0169738999999995E-2</v>
      </c>
      <c r="H1408" s="5">
        <v>7.0169738999999995E-2</v>
      </c>
      <c r="I1408" s="5">
        <v>6.3187630714371695E-2</v>
      </c>
    </row>
    <row r="1409" spans="7:9" ht="14.25" customHeight="1">
      <c r="G1409" s="5">
        <v>6.9534062999999993E-2</v>
      </c>
      <c r="H1409" s="5">
        <v>6.9534062999999993E-2</v>
      </c>
      <c r="I1409" s="5">
        <v>6.3636057742836497E-2</v>
      </c>
    </row>
    <row r="1410" spans="7:9" ht="14.25" customHeight="1">
      <c r="G1410" s="5">
        <v>6.9005287999999998E-2</v>
      </c>
      <c r="H1410" s="5">
        <v>6.9005287999999998E-2</v>
      </c>
      <c r="I1410" s="5">
        <v>6.4100891136116001E-2</v>
      </c>
    </row>
    <row r="1411" spans="7:9" ht="14.25" customHeight="1">
      <c r="G1411" s="5">
        <v>6.8279310999999995E-2</v>
      </c>
      <c r="H1411" s="5">
        <v>6.8279310999999995E-2</v>
      </c>
      <c r="I1411" s="5">
        <v>6.4541236569923902E-2</v>
      </c>
    </row>
    <row r="1412" spans="7:9" ht="14.25" customHeight="1">
      <c r="G1412" s="5">
        <v>6.7743488000000004E-2</v>
      </c>
      <c r="H1412" s="5">
        <v>6.7743488000000004E-2</v>
      </c>
      <c r="I1412" s="5">
        <v>6.4993291644862297E-2</v>
      </c>
    </row>
    <row r="1413" spans="7:9" ht="14.25" customHeight="1">
      <c r="G1413" s="5">
        <v>6.7094452999999998E-2</v>
      </c>
      <c r="H1413" s="5">
        <v>6.7094452999999998E-2</v>
      </c>
      <c r="I1413" s="5">
        <v>6.5474711729351501E-2</v>
      </c>
    </row>
    <row r="1414" spans="7:9" ht="14.25" customHeight="1">
      <c r="G1414" s="5">
        <v>6.6412859000000005E-2</v>
      </c>
      <c r="H1414" s="5">
        <v>6.6412859000000005E-2</v>
      </c>
      <c r="I1414" s="5">
        <v>6.5941820002511406E-2</v>
      </c>
    </row>
    <row r="1415" spans="7:9" ht="14.25" customHeight="1">
      <c r="G1415" s="5">
        <v>6.5872743999999997E-2</v>
      </c>
      <c r="H1415" s="5">
        <v>6.5872743999999997E-2</v>
      </c>
      <c r="I1415" s="5">
        <v>6.64661770634766E-2</v>
      </c>
    </row>
    <row r="1416" spans="7:9" ht="14.25" customHeight="1">
      <c r="G1416" s="5">
        <v>6.5206520000000004E-2</v>
      </c>
      <c r="H1416" s="5">
        <v>6.5206520000000004E-2</v>
      </c>
      <c r="I1416" s="5">
        <v>6.6944836681984601E-2</v>
      </c>
    </row>
    <row r="1417" spans="7:9" ht="14.25" customHeight="1">
      <c r="G1417" s="5">
        <v>6.4521707999999997E-2</v>
      </c>
      <c r="H1417" s="5">
        <v>6.4521707999999997E-2</v>
      </c>
      <c r="I1417" s="5">
        <v>6.7430696373983898E-2</v>
      </c>
    </row>
    <row r="1418" spans="7:9" ht="14.25" customHeight="1">
      <c r="G1418" s="5">
        <v>6.3898906000000005E-2</v>
      </c>
      <c r="H1418" s="5">
        <v>6.3898906000000005E-2</v>
      </c>
      <c r="I1418" s="5">
        <v>6.7936651158594902E-2</v>
      </c>
    </row>
    <row r="1419" spans="7:9" ht="14.25" customHeight="1">
      <c r="G1419" s="5">
        <v>6.3312858E-2</v>
      </c>
      <c r="H1419" s="5">
        <v>6.3312858E-2</v>
      </c>
      <c r="I1419" s="5">
        <v>6.8441144380442395E-2</v>
      </c>
    </row>
    <row r="1420" spans="7:9" ht="14.25" customHeight="1">
      <c r="G1420" s="5">
        <v>6.2624104E-2</v>
      </c>
      <c r="H1420" s="5">
        <v>6.2624104E-2</v>
      </c>
      <c r="I1420" s="5">
        <v>6.8939723901837405E-2</v>
      </c>
    </row>
    <row r="1421" spans="7:9" ht="14.25" customHeight="1">
      <c r="G1421" s="5">
        <v>6.1940349999999998E-2</v>
      </c>
      <c r="H1421" s="5">
        <v>6.1940349999999998E-2</v>
      </c>
      <c r="I1421" s="5">
        <v>6.9464006349099397E-2</v>
      </c>
    </row>
    <row r="1422" spans="7:9" ht="14.25" customHeight="1">
      <c r="G1422" s="5">
        <v>6.1318035999999999E-2</v>
      </c>
      <c r="H1422" s="5">
        <v>6.1318035999999999E-2</v>
      </c>
      <c r="I1422" s="5">
        <v>6.9958804209751202E-2</v>
      </c>
    </row>
    <row r="1423" spans="7:9" ht="14.25" customHeight="1">
      <c r="G1423" s="5">
        <v>6.0726273999999997E-2</v>
      </c>
      <c r="H1423" s="5">
        <v>6.0726273999999997E-2</v>
      </c>
      <c r="I1423" s="5">
        <v>7.0453636443104498E-2</v>
      </c>
    </row>
    <row r="1424" spans="7:9" ht="14.25" customHeight="1">
      <c r="G1424" s="5">
        <v>6.0056238999999997E-2</v>
      </c>
      <c r="H1424" s="5">
        <v>6.0056238999999997E-2</v>
      </c>
      <c r="I1424" s="5">
        <v>7.0974589923498796E-2</v>
      </c>
    </row>
    <row r="1425" spans="7:9" ht="14.25" customHeight="1">
      <c r="G1425" s="5">
        <v>5.9332757999999999E-2</v>
      </c>
      <c r="H1425" s="5">
        <v>5.9332757999999999E-2</v>
      </c>
      <c r="I1425" s="5">
        <v>7.1494193195744599E-2</v>
      </c>
    </row>
    <row r="1426" spans="7:9" ht="14.25" customHeight="1">
      <c r="G1426" s="5">
        <v>5.8651265000000001E-2</v>
      </c>
      <c r="H1426" s="5">
        <v>5.8651265000000001E-2</v>
      </c>
      <c r="I1426" s="5">
        <v>7.2034329693350496E-2</v>
      </c>
    </row>
    <row r="1427" spans="7:9" ht="14.25" customHeight="1">
      <c r="G1427" s="5">
        <v>5.7938837E-2</v>
      </c>
      <c r="H1427" s="5">
        <v>5.7938837E-2</v>
      </c>
      <c r="I1427" s="5">
        <v>7.2555909028981097E-2</v>
      </c>
    </row>
    <row r="1428" spans="7:9" ht="14.25" customHeight="1">
      <c r="G1428" s="5">
        <v>5.7347465E-2</v>
      </c>
      <c r="H1428" s="5">
        <v>5.7347465E-2</v>
      </c>
      <c r="I1428" s="5">
        <v>7.3118372751330804E-2</v>
      </c>
    </row>
    <row r="1429" spans="7:9" ht="14.25" customHeight="1">
      <c r="G1429" s="5">
        <v>5.6541897000000001E-2</v>
      </c>
      <c r="H1429" s="5">
        <v>5.6541897000000001E-2</v>
      </c>
      <c r="I1429" s="5">
        <v>7.3661298758384702E-2</v>
      </c>
    </row>
    <row r="1430" spans="7:9" ht="14.25" customHeight="1">
      <c r="G1430" s="5">
        <v>5.5845059000000002E-2</v>
      </c>
      <c r="H1430" s="5">
        <v>5.5845059000000002E-2</v>
      </c>
      <c r="I1430" s="5">
        <v>7.4202524422020397E-2</v>
      </c>
    </row>
    <row r="1431" spans="7:9" ht="14.25" customHeight="1">
      <c r="G1431" s="5">
        <v>5.5114027000000003E-2</v>
      </c>
      <c r="H1431" s="5">
        <v>5.5114027000000003E-2</v>
      </c>
      <c r="I1431" s="5">
        <v>7.4769594275426995E-2</v>
      </c>
    </row>
    <row r="1432" spans="7:9" ht="14.25" customHeight="1">
      <c r="G1432" s="5">
        <v>5.4413441999999999E-2</v>
      </c>
      <c r="H1432" s="5">
        <v>5.4413441999999999E-2</v>
      </c>
      <c r="I1432" s="5">
        <v>7.5342482335313696E-2</v>
      </c>
    </row>
    <row r="1433" spans="7:9" ht="14.25" customHeight="1">
      <c r="G1433" s="5">
        <v>5.3804345000000003E-2</v>
      </c>
      <c r="H1433" s="5">
        <v>5.3804345000000003E-2</v>
      </c>
      <c r="I1433" s="5">
        <v>7.5910276307989799E-2</v>
      </c>
    </row>
    <row r="1434" spans="7:9" ht="14.25" customHeight="1">
      <c r="G1434" s="5">
        <v>5.3035199999999998E-2</v>
      </c>
      <c r="H1434" s="5">
        <v>5.3035199999999998E-2</v>
      </c>
      <c r="I1434" s="5">
        <v>7.6503910572716605E-2</v>
      </c>
    </row>
    <row r="1435" spans="7:9" ht="14.25" customHeight="1">
      <c r="G1435" s="5">
        <v>5.2451070000000002E-2</v>
      </c>
      <c r="H1435" s="5">
        <v>5.2451070000000002E-2</v>
      </c>
      <c r="I1435" s="5">
        <v>7.7088846850933104E-2</v>
      </c>
    </row>
    <row r="1436" spans="7:9" ht="14.25" customHeight="1">
      <c r="G1436" s="5">
        <v>5.1669120999999998E-2</v>
      </c>
      <c r="H1436" s="5">
        <v>5.1669120999999998E-2</v>
      </c>
      <c r="I1436" s="5">
        <v>7.7670952483339495E-2</v>
      </c>
    </row>
    <row r="1437" spans="7:9" ht="14.25" customHeight="1">
      <c r="G1437" s="5">
        <v>5.0922014000000002E-2</v>
      </c>
      <c r="H1437" s="5">
        <v>5.0922014000000002E-2</v>
      </c>
      <c r="I1437" s="5">
        <v>7.8272285051988993E-2</v>
      </c>
    </row>
    <row r="1438" spans="7:9" ht="14.25" customHeight="1">
      <c r="G1438" s="5">
        <v>5.0185166000000003E-2</v>
      </c>
      <c r="H1438" s="5">
        <v>5.0185166000000003E-2</v>
      </c>
      <c r="I1438" s="5">
        <v>7.8855141471312507E-2</v>
      </c>
    </row>
    <row r="1439" spans="7:9" ht="14.25" customHeight="1">
      <c r="G1439" s="5">
        <v>4.9421593999999999E-2</v>
      </c>
      <c r="H1439" s="5">
        <v>4.9421593999999999E-2</v>
      </c>
      <c r="I1439" s="5">
        <v>7.9488336177611599E-2</v>
      </c>
    </row>
    <row r="1440" spans="7:9" ht="14.25" customHeight="1">
      <c r="G1440" s="5">
        <v>4.8759195999999998E-2</v>
      </c>
      <c r="H1440" s="5">
        <v>4.8759195999999998E-2</v>
      </c>
      <c r="I1440" s="5">
        <v>8.0106480363921401E-2</v>
      </c>
    </row>
    <row r="1441" spans="7:9" ht="14.25" customHeight="1">
      <c r="G1441" s="5">
        <v>4.8012807999999997E-2</v>
      </c>
      <c r="H1441" s="5">
        <v>4.8012807999999997E-2</v>
      </c>
      <c r="I1441" s="5">
        <v>8.0727643454102299E-2</v>
      </c>
    </row>
    <row r="1442" spans="7:9" ht="14.25" customHeight="1">
      <c r="G1442" s="5">
        <v>4.7296959999999999E-2</v>
      </c>
      <c r="H1442" s="5">
        <v>4.7296959999999999E-2</v>
      </c>
      <c r="I1442" s="5">
        <v>8.1346653539825897E-2</v>
      </c>
    </row>
    <row r="1443" spans="7:9" ht="14.25" customHeight="1">
      <c r="G1443" s="5">
        <v>4.6455285999999998E-2</v>
      </c>
      <c r="H1443" s="5">
        <v>4.6455285999999998E-2</v>
      </c>
      <c r="I1443" s="5">
        <v>8.1973163304139104E-2</v>
      </c>
    </row>
    <row r="1444" spans="7:9" ht="14.25" customHeight="1">
      <c r="G1444" s="5">
        <v>4.5697271999999997E-2</v>
      </c>
      <c r="H1444" s="5">
        <v>4.5697271999999997E-2</v>
      </c>
      <c r="I1444" s="5">
        <v>8.2628941680821993E-2</v>
      </c>
    </row>
    <row r="1445" spans="7:9" ht="14.25" customHeight="1">
      <c r="G1445" s="5">
        <v>4.5073057999999999E-2</v>
      </c>
      <c r="H1445" s="5">
        <v>4.5073057999999999E-2</v>
      </c>
      <c r="I1445" s="5">
        <v>8.3271079343157195E-2</v>
      </c>
    </row>
    <row r="1446" spans="7:9" ht="14.25" customHeight="1">
      <c r="G1446" s="5">
        <v>4.4237028999999997E-2</v>
      </c>
      <c r="H1446" s="5">
        <v>4.4237028999999997E-2</v>
      </c>
      <c r="I1446" s="5">
        <v>8.39041569173999E-2</v>
      </c>
    </row>
    <row r="1447" spans="7:9" ht="14.25" customHeight="1">
      <c r="G1447" s="5">
        <v>4.3492466E-2</v>
      </c>
      <c r="H1447" s="5">
        <v>4.3492466E-2</v>
      </c>
      <c r="I1447" s="5">
        <v>8.4535973112064497E-2</v>
      </c>
    </row>
    <row r="1448" spans="7:9" ht="14.25" customHeight="1">
      <c r="G1448" s="5">
        <v>4.2765167E-2</v>
      </c>
      <c r="H1448" s="5">
        <v>4.2765167E-2</v>
      </c>
      <c r="I1448" s="5">
        <v>8.5183945838017194E-2</v>
      </c>
    </row>
    <row r="1449" spans="7:9" ht="14.25" customHeight="1">
      <c r="G1449" s="5">
        <v>4.1984566000000001E-2</v>
      </c>
      <c r="H1449" s="5">
        <v>4.1984566000000001E-2</v>
      </c>
      <c r="I1449" s="5">
        <v>8.5836748296183901E-2</v>
      </c>
    </row>
    <row r="1450" spans="7:9" ht="14.25" customHeight="1">
      <c r="G1450" s="5">
        <v>4.1375462000000002E-2</v>
      </c>
      <c r="H1450" s="5">
        <v>4.1375462000000002E-2</v>
      </c>
      <c r="I1450" s="5">
        <v>8.6525110665846602E-2</v>
      </c>
    </row>
    <row r="1451" spans="7:9" ht="14.25" customHeight="1">
      <c r="G1451" s="5">
        <v>4.0623343999999999E-2</v>
      </c>
      <c r="H1451" s="5">
        <v>4.0623343999999999E-2</v>
      </c>
      <c r="I1451" s="5">
        <v>8.7206094956922706E-2</v>
      </c>
    </row>
    <row r="1452" spans="7:9" ht="14.25" customHeight="1">
      <c r="G1452" s="5">
        <v>3.9865910999999997E-2</v>
      </c>
      <c r="H1452" s="5">
        <v>3.9865910999999997E-2</v>
      </c>
      <c r="I1452" s="5">
        <v>8.7913889462969394E-2</v>
      </c>
    </row>
    <row r="1453" spans="7:9" ht="14.25" customHeight="1">
      <c r="G1453" s="5">
        <v>3.9084754999999999E-2</v>
      </c>
      <c r="H1453" s="5">
        <v>3.9084754999999999E-2</v>
      </c>
      <c r="I1453" s="5">
        <v>8.8590579728285504E-2</v>
      </c>
    </row>
    <row r="1454" spans="7:9" ht="14.25" customHeight="1">
      <c r="G1454" s="5">
        <v>3.8380351E-2</v>
      </c>
      <c r="H1454" s="5">
        <v>3.8380351E-2</v>
      </c>
      <c r="I1454" s="5">
        <v>8.9310963155218595E-2</v>
      </c>
    </row>
    <row r="1455" spans="7:9" ht="14.25" customHeight="1">
      <c r="G1455" s="5">
        <v>3.7587005999999999E-2</v>
      </c>
      <c r="H1455" s="5">
        <v>3.7587005999999999E-2</v>
      </c>
      <c r="I1455" s="5">
        <v>9.0047732794065E-2</v>
      </c>
    </row>
    <row r="1456" spans="7:9" ht="14.25" customHeight="1">
      <c r="G1456" s="5">
        <v>3.6825910000000003E-2</v>
      </c>
      <c r="H1456" s="5">
        <v>3.6825910000000003E-2</v>
      </c>
      <c r="I1456" s="5">
        <v>9.0726275449053803E-2</v>
      </c>
    </row>
    <row r="1457" spans="7:9" ht="14.25" customHeight="1">
      <c r="G1457" s="5">
        <v>3.6036193000000001E-2</v>
      </c>
      <c r="H1457" s="5">
        <v>3.6036193000000001E-2</v>
      </c>
      <c r="I1457" s="5">
        <v>9.1447631681889699E-2</v>
      </c>
    </row>
    <row r="1458" spans="7:9" ht="14.25" customHeight="1">
      <c r="G1458" s="5">
        <v>3.5293616E-2</v>
      </c>
      <c r="H1458" s="5">
        <v>3.5293616E-2</v>
      </c>
      <c r="I1458" s="5">
        <v>9.2177252371416094E-2</v>
      </c>
    </row>
    <row r="1459" spans="7:9" ht="14.25" customHeight="1">
      <c r="G1459" s="5">
        <v>3.4453679000000001E-2</v>
      </c>
      <c r="H1459" s="5">
        <v>3.4453679000000001E-2</v>
      </c>
      <c r="I1459" s="5">
        <v>9.2894655827991196E-2</v>
      </c>
    </row>
    <row r="1460" spans="7:9" ht="14.25" customHeight="1">
      <c r="G1460" s="5">
        <v>3.3692027999999999E-2</v>
      </c>
      <c r="H1460" s="5">
        <v>3.3692027999999999E-2</v>
      </c>
      <c r="I1460" s="5">
        <v>9.3638357490783503E-2</v>
      </c>
    </row>
    <row r="1461" spans="7:9" ht="14.25" customHeight="1">
      <c r="G1461" s="5">
        <v>3.2922725999999999E-2</v>
      </c>
      <c r="H1461" s="5">
        <v>3.2922725999999999E-2</v>
      </c>
      <c r="I1461" s="5">
        <v>9.4395722883442806E-2</v>
      </c>
    </row>
    <row r="1462" spans="7:9" ht="14.25" customHeight="1">
      <c r="G1462" s="5">
        <v>3.2139763000000002E-2</v>
      </c>
      <c r="H1462" s="5">
        <v>3.2139763000000002E-2</v>
      </c>
      <c r="I1462" s="5">
        <v>9.5117461567605505E-2</v>
      </c>
    </row>
    <row r="1463" spans="7:9" ht="14.25" customHeight="1">
      <c r="G1463" s="5">
        <v>3.1372678000000001E-2</v>
      </c>
      <c r="H1463" s="5">
        <v>3.1372678000000001E-2</v>
      </c>
      <c r="I1463" s="5">
        <v>9.5870915006983595E-2</v>
      </c>
    </row>
    <row r="1464" spans="7:9" ht="14.25" customHeight="1">
      <c r="G1464" s="5">
        <v>3.0628198999999998E-2</v>
      </c>
      <c r="H1464" s="5">
        <v>3.0628198999999998E-2</v>
      </c>
      <c r="I1464" s="5">
        <v>9.6656698380010106E-2</v>
      </c>
    </row>
    <row r="1465" spans="7:9" ht="14.25" customHeight="1">
      <c r="G1465" s="5">
        <v>2.9740638999999999E-2</v>
      </c>
      <c r="H1465" s="5">
        <v>2.9740638999999999E-2</v>
      </c>
      <c r="I1465" s="5">
        <v>9.7445033433752007E-2</v>
      </c>
    </row>
    <row r="1466" spans="7:9" ht="14.25" customHeight="1">
      <c r="G1466" s="5">
        <v>2.8946431000000002E-2</v>
      </c>
      <c r="H1466" s="5">
        <v>2.8946431000000002E-2</v>
      </c>
      <c r="I1466" s="5">
        <v>9.8209800940282893E-2</v>
      </c>
    </row>
    <row r="1467" spans="7:9" ht="14.25" customHeight="1">
      <c r="G1467" s="5">
        <v>2.8180949E-2</v>
      </c>
      <c r="H1467" s="5">
        <v>2.8180949E-2</v>
      </c>
      <c r="I1467" s="5">
        <v>9.8996829189774205E-2</v>
      </c>
    </row>
    <row r="1468" spans="7:9" ht="14.25" customHeight="1">
      <c r="G1468" s="5">
        <v>2.7391482000000002E-2</v>
      </c>
      <c r="H1468" s="5">
        <v>2.7391482000000002E-2</v>
      </c>
      <c r="I1468" s="5">
        <v>9.9769633079751202E-2</v>
      </c>
    </row>
    <row r="1469" spans="7:9" ht="14.25" customHeight="1">
      <c r="G1469" s="5">
        <v>2.6651898E-2</v>
      </c>
      <c r="H1469" s="5">
        <v>2.6651898E-2</v>
      </c>
      <c r="I1469" s="5">
        <v>0.10056668582061901</v>
      </c>
    </row>
    <row r="1470" spans="7:9" ht="14.25" customHeight="1">
      <c r="G1470" s="5">
        <v>2.5808152000000001E-2</v>
      </c>
      <c r="H1470" s="5">
        <v>2.5808152000000001E-2</v>
      </c>
      <c r="I1470" s="5">
        <v>0.10134987146766</v>
      </c>
    </row>
    <row r="1471" spans="7:9" ht="14.25" customHeight="1">
      <c r="G1471" s="5">
        <v>2.4960588999999998E-2</v>
      </c>
      <c r="H1471" s="5">
        <v>2.4960588999999998E-2</v>
      </c>
      <c r="I1471" s="5">
        <v>0.10215824202599801</v>
      </c>
    </row>
    <row r="1472" spans="7:9" ht="14.25" customHeight="1">
      <c r="G1472" s="5">
        <v>2.415817E-2</v>
      </c>
      <c r="H1472" s="5">
        <v>2.415817E-2</v>
      </c>
      <c r="I1472" s="5">
        <v>0.10297534406742501</v>
      </c>
    </row>
    <row r="1473" spans="7:9" ht="14.25" customHeight="1">
      <c r="G1473" s="5">
        <v>2.3353270999999998E-2</v>
      </c>
      <c r="H1473" s="5">
        <v>2.3353270999999998E-2</v>
      </c>
      <c r="I1473" s="5">
        <v>0.103842218872159</v>
      </c>
    </row>
    <row r="1474" spans="7:9" ht="14.25" customHeight="1">
      <c r="G1474" s="5">
        <v>2.2526706000000001E-2</v>
      </c>
      <c r="H1474" s="5">
        <v>2.2526706000000001E-2</v>
      </c>
      <c r="I1474" s="5">
        <v>0.10466958459949501</v>
      </c>
    </row>
    <row r="1475" spans="7:9" ht="14.25" customHeight="1">
      <c r="G1475" s="5">
        <v>2.1668781000000002E-2</v>
      </c>
      <c r="H1475" s="5">
        <v>2.1668781000000002E-2</v>
      </c>
      <c r="I1475" s="5">
        <v>0.105525138784979</v>
      </c>
    </row>
    <row r="1476" spans="7:9" ht="14.25" customHeight="1">
      <c r="G1476" s="5">
        <v>2.0860212E-2</v>
      </c>
      <c r="H1476" s="5">
        <v>2.0860212E-2</v>
      </c>
      <c r="I1476" s="5">
        <v>0.10637723149179799</v>
      </c>
    </row>
    <row r="1477" spans="7:9" ht="14.25" customHeight="1">
      <c r="G1477" s="5">
        <v>2.0085186000000001E-2</v>
      </c>
      <c r="H1477" s="5">
        <v>2.0085186000000001E-2</v>
      </c>
      <c r="I1477" s="5">
        <v>0.107240829703018</v>
      </c>
    </row>
    <row r="1478" spans="7:9" ht="14.25" customHeight="1">
      <c r="G1478" s="5">
        <v>1.8984806E-2</v>
      </c>
      <c r="H1478" s="5">
        <v>1.8984806E-2</v>
      </c>
      <c r="I1478" s="5">
        <v>0.108353555046959</v>
      </c>
    </row>
    <row r="1479" spans="7:9" ht="14.25" customHeight="1">
      <c r="G1479" s="5">
        <v>1.8044541000000001E-2</v>
      </c>
      <c r="H1479" s="5">
        <v>1.8044541000000001E-2</v>
      </c>
      <c r="I1479" s="5">
        <v>0.10955484020006299</v>
      </c>
    </row>
    <row r="1480" spans="7:9" ht="14.25" customHeight="1">
      <c r="G1480" s="5">
        <v>1.7177886999999999E-2</v>
      </c>
      <c r="H1480" s="5">
        <v>1.7177886999999999E-2</v>
      </c>
      <c r="I1480" s="5">
        <v>0.110448175316883</v>
      </c>
    </row>
    <row r="1481" spans="7:9" ht="14.25" customHeight="1">
      <c r="G1481" s="5">
        <v>1.6362805000000001E-2</v>
      </c>
      <c r="H1481" s="5">
        <v>1.6362805000000001E-2</v>
      </c>
      <c r="I1481" s="5">
        <v>0.111335327399123</v>
      </c>
    </row>
    <row r="1482" spans="7:9" ht="14.25" customHeight="1">
      <c r="G1482" s="5">
        <v>1.5393041E-2</v>
      </c>
      <c r="H1482" s="5">
        <v>1.5393041E-2</v>
      </c>
      <c r="I1482" s="5">
        <v>0.112244057175875</v>
      </c>
    </row>
    <row r="1483" spans="7:9" ht="14.25" customHeight="1">
      <c r="G1483" s="5">
        <v>1.4604653E-2</v>
      </c>
      <c r="H1483" s="5">
        <v>1.4604653E-2</v>
      </c>
      <c r="I1483" s="5">
        <v>0.113186773067961</v>
      </c>
    </row>
    <row r="1484" spans="7:9" ht="14.25" customHeight="1">
      <c r="G1484" s="5">
        <v>1.3672913E-2</v>
      </c>
      <c r="H1484" s="5">
        <v>1.3672913E-2</v>
      </c>
      <c r="I1484" s="5">
        <v>0.114103858574365</v>
      </c>
    </row>
    <row r="1485" spans="7:9" ht="14.25" customHeight="1">
      <c r="G1485" s="5">
        <v>1.2850347999999999E-2</v>
      </c>
      <c r="H1485" s="5">
        <v>1.2850347999999999E-2</v>
      </c>
      <c r="I1485" s="5">
        <v>0.115048217983847</v>
      </c>
    </row>
    <row r="1486" spans="7:9" ht="14.25" customHeight="1">
      <c r="G1486" s="5">
        <v>1.1977968E-2</v>
      </c>
      <c r="H1486" s="5">
        <v>1.1977968E-2</v>
      </c>
      <c r="I1486" s="5">
        <v>0.115981675856919</v>
      </c>
    </row>
    <row r="1487" spans="7:9" ht="14.25" customHeight="1">
      <c r="G1487" s="5">
        <v>1.1058553E-2</v>
      </c>
      <c r="H1487" s="5">
        <v>1.1058553E-2</v>
      </c>
      <c r="I1487" s="5">
        <v>0.116931786956671</v>
      </c>
    </row>
    <row r="1488" spans="7:9" ht="14.25" customHeight="1">
      <c r="G1488" s="5">
        <v>1.0244659999999999E-2</v>
      </c>
      <c r="H1488" s="5">
        <v>1.0244659999999999E-2</v>
      </c>
      <c r="I1488" s="5">
        <v>0.117858333237193</v>
      </c>
    </row>
    <row r="1489" spans="7:9" ht="14.25" customHeight="1">
      <c r="G1489" s="5">
        <v>9.2462906999999997E-3</v>
      </c>
      <c r="H1489" s="5">
        <v>9.2462906999999997E-3</v>
      </c>
      <c r="I1489" s="5">
        <v>0.118815761300976</v>
      </c>
    </row>
    <row r="1490" spans="7:9" ht="14.25" customHeight="1">
      <c r="G1490" s="5">
        <v>8.3823184999999995E-3</v>
      </c>
      <c r="H1490" s="5">
        <v>8.3823184999999995E-3</v>
      </c>
      <c r="I1490" s="5">
        <v>0.119794572450366</v>
      </c>
    </row>
    <row r="1491" spans="7:9" ht="14.25" customHeight="1">
      <c r="G1491" s="5">
        <v>7.5358906999999998E-3</v>
      </c>
      <c r="H1491" s="5">
        <v>7.5358906999999998E-3</v>
      </c>
      <c r="I1491" s="5">
        <v>0.12079607234853799</v>
      </c>
    </row>
    <row r="1492" spans="7:9" ht="14.25" customHeight="1">
      <c r="G1492" s="5">
        <v>6.6482392000000003E-3</v>
      </c>
      <c r="H1492" s="5">
        <v>6.6482392000000003E-3</v>
      </c>
      <c r="I1492" s="5">
        <v>0.121778249930314</v>
      </c>
    </row>
    <row r="1493" spans="7:9" ht="14.25" customHeight="1">
      <c r="G1493" s="5">
        <v>5.7663139999999998E-3</v>
      </c>
      <c r="H1493" s="5">
        <v>5.7663139999999998E-3</v>
      </c>
      <c r="I1493" s="5">
        <v>0.122784566082474</v>
      </c>
    </row>
    <row r="1494" spans="7:9" ht="14.25" customHeight="1">
      <c r="G1494" s="5">
        <v>4.8473370000000002E-3</v>
      </c>
      <c r="H1494" s="5">
        <v>4.8473370000000002E-3</v>
      </c>
      <c r="I1494" s="5">
        <v>0.123772215457327</v>
      </c>
    </row>
    <row r="1495" spans="7:9" ht="14.25" customHeight="1">
      <c r="G1495" s="5">
        <v>3.9948286E-3</v>
      </c>
      <c r="H1495" s="5">
        <v>3.9948286E-3</v>
      </c>
      <c r="I1495" s="5">
        <v>0.124774110193053</v>
      </c>
    </row>
    <row r="1496" spans="7:9" ht="14.25" customHeight="1">
      <c r="G1496" s="5">
        <v>3.1625361000000001E-3</v>
      </c>
      <c r="H1496" s="5">
        <v>3.1625361000000001E-3</v>
      </c>
      <c r="I1496" s="5">
        <v>0.12579409450430501</v>
      </c>
    </row>
    <row r="1497" spans="7:9" ht="14.25" customHeight="1">
      <c r="G1497" s="5">
        <v>2.246025E-3</v>
      </c>
      <c r="H1497" s="5">
        <v>2.246025E-3</v>
      </c>
      <c r="I1497" s="5">
        <v>0.126838461314427</v>
      </c>
    </row>
    <row r="1498" spans="7:9" ht="14.25" customHeight="1">
      <c r="G1498" s="5">
        <v>1.3051486999999999E-3</v>
      </c>
      <c r="H1498" s="5">
        <v>1.3051486999999999E-3</v>
      </c>
      <c r="I1498" s="5">
        <v>0.12782960931805001</v>
      </c>
    </row>
    <row r="1499" spans="7:9" ht="14.25" customHeight="1">
      <c r="G1499" s="5">
        <v>4.9003614999999995E-4</v>
      </c>
      <c r="H1499" s="5">
        <v>4.9003614999999995E-4</v>
      </c>
      <c r="I1499" s="5">
        <v>0.12885181262606199</v>
      </c>
    </row>
    <row r="1500" spans="7:9" ht="14.25" customHeight="1">
      <c r="G1500" s="5">
        <v>-4.2236360999999998E-4</v>
      </c>
      <c r="H1500" s="5">
        <v>-4.2236360999999998E-4</v>
      </c>
      <c r="I1500" s="5">
        <v>0.12992762218186099</v>
      </c>
    </row>
    <row r="1501" spans="7:9" ht="14.25" customHeight="1">
      <c r="G1501" s="5">
        <v>-1.363534E-3</v>
      </c>
      <c r="H1501" s="5">
        <v>-1.363534E-3</v>
      </c>
      <c r="I1501" s="5">
        <v>0.131025597039197</v>
      </c>
    </row>
    <row r="1502" spans="7:9" ht="14.25" customHeight="1">
      <c r="G1502" s="5">
        <v>-2.3790844999999998E-3</v>
      </c>
      <c r="H1502" s="5">
        <v>-2.3790844999999998E-3</v>
      </c>
      <c r="I1502" s="5">
        <v>0.13210849689871601</v>
      </c>
    </row>
    <row r="1503" spans="7:9" ht="14.25" customHeight="1">
      <c r="G1503" s="5">
        <v>-3.3234345999999999E-3</v>
      </c>
      <c r="H1503" s="5">
        <v>-3.3234345999999999E-3</v>
      </c>
      <c r="I1503" s="5">
        <v>0.13318307443639499</v>
      </c>
    </row>
    <row r="1504" spans="7:9" ht="14.25" customHeight="1">
      <c r="G1504" s="5">
        <v>-4.2937406999999997E-3</v>
      </c>
      <c r="H1504" s="5">
        <v>-4.2937406999999997E-3</v>
      </c>
      <c r="I1504" s="5">
        <v>0.13428318364269701</v>
      </c>
    </row>
    <row r="1505" spans="7:9" ht="14.25" customHeight="1">
      <c r="G1505" s="5">
        <v>-5.2768388000000001E-3</v>
      </c>
      <c r="H1505" s="5">
        <v>-5.2768388000000001E-3</v>
      </c>
      <c r="I1505" s="5">
        <v>0.13539768539852001</v>
      </c>
    </row>
    <row r="1506" spans="7:9" ht="14.25" customHeight="1">
      <c r="G1506" s="5">
        <v>-6.2038442000000001E-3</v>
      </c>
      <c r="H1506" s="5">
        <v>-6.2038442000000001E-3</v>
      </c>
      <c r="I1506" s="5">
        <v>0.13651743611613401</v>
      </c>
    </row>
    <row r="1507" spans="7:9" ht="14.25" customHeight="1">
      <c r="G1507" s="5">
        <v>-7.1590439999999998E-3</v>
      </c>
      <c r="H1507" s="5">
        <v>-7.1590439999999998E-3</v>
      </c>
      <c r="I1507" s="5">
        <v>0.137636090387347</v>
      </c>
    </row>
    <row r="1508" spans="7:9" ht="14.25" customHeight="1">
      <c r="G1508" s="5">
        <v>-8.0295159000000008E-3</v>
      </c>
      <c r="H1508" s="5">
        <v>-8.0295159000000008E-3</v>
      </c>
      <c r="I1508" s="5">
        <v>0.13878067317246301</v>
      </c>
    </row>
    <row r="1509" spans="7:9" ht="14.25" customHeight="1">
      <c r="G1509" s="5">
        <v>-9.0737008000000008E-3</v>
      </c>
      <c r="H1509" s="5">
        <v>-9.0737008000000008E-3</v>
      </c>
      <c r="I1509" s="5">
        <v>0.139914224890095</v>
      </c>
    </row>
    <row r="1510" spans="7:9" ht="14.25" customHeight="1">
      <c r="G1510" s="5">
        <v>-9.9489725999999997E-3</v>
      </c>
      <c r="H1510" s="5">
        <v>-9.9489725999999997E-3</v>
      </c>
      <c r="I1510" s="5">
        <v>0.141044913239499</v>
      </c>
    </row>
    <row r="1511" spans="7:9" ht="14.25" customHeight="1">
      <c r="G1511" s="5">
        <v>-1.1045625E-2</v>
      </c>
      <c r="H1511" s="5">
        <v>-1.1045625E-2</v>
      </c>
      <c r="I1511" s="5">
        <v>0.142190097486255</v>
      </c>
    </row>
    <row r="1512" spans="7:9" ht="14.25" customHeight="1">
      <c r="G1512" s="5">
        <v>-1.1847375E-2</v>
      </c>
      <c r="H1512" s="5">
        <v>-1.1847375E-2</v>
      </c>
      <c r="I1512" s="5">
        <v>0.143380542613428</v>
      </c>
    </row>
    <row r="1513" spans="7:9" ht="14.25" customHeight="1">
      <c r="G1513" s="5">
        <v>-1.2983124E-2</v>
      </c>
      <c r="H1513" s="5">
        <v>-1.2983124E-2</v>
      </c>
      <c r="I1513" s="5">
        <v>0.14456198124449299</v>
      </c>
    </row>
    <row r="1514" spans="7:9" ht="14.25" customHeight="1">
      <c r="G1514" s="5">
        <v>-1.3933835E-2</v>
      </c>
      <c r="H1514" s="5">
        <v>-1.3933835E-2</v>
      </c>
      <c r="I1514" s="5">
        <v>0.145744224544615</v>
      </c>
    </row>
    <row r="1515" spans="7:9" ht="14.25" customHeight="1">
      <c r="G1515" s="5">
        <v>-1.4846303999999999E-2</v>
      </c>
      <c r="H1515" s="5">
        <v>-1.4846303999999999E-2</v>
      </c>
      <c r="I1515" s="5">
        <v>0.146913705859333</v>
      </c>
    </row>
    <row r="1516" spans="7:9" ht="14.25" customHeight="1">
      <c r="G1516" s="5">
        <v>-1.5836559E-2</v>
      </c>
      <c r="H1516" s="5">
        <v>-1.5836559E-2</v>
      </c>
      <c r="I1516" s="5">
        <v>0.14812399918288999</v>
      </c>
    </row>
    <row r="1517" spans="7:9" ht="14.25" customHeight="1">
      <c r="G1517" s="5">
        <v>-1.6888858999999999E-2</v>
      </c>
      <c r="H1517" s="5">
        <v>-1.6888858999999999E-2</v>
      </c>
      <c r="I1517" s="5">
        <v>0.149349627050537</v>
      </c>
    </row>
    <row r="1518" spans="7:9" ht="14.25" customHeight="1">
      <c r="G1518" s="5">
        <v>-1.7795602000000001E-2</v>
      </c>
      <c r="H1518" s="5">
        <v>-1.7795602000000001E-2</v>
      </c>
      <c r="I1518" s="5">
        <v>0.150564138622333</v>
      </c>
    </row>
    <row r="1519" spans="7:9" ht="14.25" customHeight="1">
      <c r="G1519" s="5">
        <v>-1.8789746E-2</v>
      </c>
      <c r="H1519" s="5">
        <v>-1.8789746E-2</v>
      </c>
      <c r="I1519" s="5">
        <v>0.15178142170223899</v>
      </c>
    </row>
    <row r="1520" spans="7:9" ht="14.25" customHeight="1">
      <c r="G1520" s="5">
        <v>-1.9830519000000001E-2</v>
      </c>
      <c r="H1520" s="5">
        <v>-1.9830519000000001E-2</v>
      </c>
      <c r="I1520" s="5">
        <v>0.15303821732393499</v>
      </c>
    </row>
    <row r="1521" spans="7:9" ht="14.25" customHeight="1">
      <c r="G1521" s="5">
        <v>-2.0868978E-2</v>
      </c>
      <c r="H1521" s="5">
        <v>-2.0868978E-2</v>
      </c>
      <c r="I1521" s="5">
        <v>0.15425858018850799</v>
      </c>
    </row>
    <row r="1522" spans="7:9" ht="14.25" customHeight="1">
      <c r="G1522" s="5">
        <v>-2.1906661000000001E-2</v>
      </c>
      <c r="H1522" s="5">
        <v>-2.1906661000000001E-2</v>
      </c>
      <c r="I1522" s="5">
        <v>0.15552079729455201</v>
      </c>
    </row>
    <row r="1523" spans="7:9" ht="14.25" customHeight="1">
      <c r="G1523" s="5">
        <v>-2.2898168999999999E-2</v>
      </c>
      <c r="H1523" s="5">
        <v>-2.2898168999999999E-2</v>
      </c>
      <c r="I1523" s="5">
        <v>0.15676749073382801</v>
      </c>
    </row>
    <row r="1524" spans="7:9" ht="14.25" customHeight="1">
      <c r="G1524" s="5">
        <v>-2.3904173000000001E-2</v>
      </c>
      <c r="H1524" s="5">
        <v>-2.3904173000000001E-2</v>
      </c>
      <c r="I1524" s="5">
        <v>0.15803674967200601</v>
      </c>
    </row>
    <row r="1525" spans="7:9" ht="14.25" customHeight="1">
      <c r="G1525" s="5">
        <v>-2.5036172999999998E-2</v>
      </c>
      <c r="H1525" s="5">
        <v>-2.5036172999999998E-2</v>
      </c>
      <c r="I1525" s="5">
        <v>0.15932548297914101</v>
      </c>
    </row>
    <row r="1526" spans="7:9" ht="14.25" customHeight="1">
      <c r="G1526" s="5">
        <v>-2.6003010999999999E-2</v>
      </c>
      <c r="H1526" s="5">
        <v>-2.6003010999999999E-2</v>
      </c>
      <c r="I1526" s="5">
        <v>0.16063642995094399</v>
      </c>
    </row>
    <row r="1527" spans="7:9" ht="14.25" customHeight="1">
      <c r="G1527" s="5">
        <v>-2.6989005999999999E-2</v>
      </c>
      <c r="H1527" s="5">
        <v>-2.6989005999999999E-2</v>
      </c>
      <c r="I1527" s="5">
        <v>0.16191582205808799</v>
      </c>
    </row>
    <row r="1528" spans="7:9" ht="14.25" customHeight="1">
      <c r="G1528" s="5">
        <v>-2.8040826000000001E-2</v>
      </c>
      <c r="H1528" s="5">
        <v>-2.8040826000000001E-2</v>
      </c>
      <c r="I1528" s="5">
        <v>0.16323986142459801</v>
      </c>
    </row>
    <row r="1529" spans="7:9" ht="14.25" customHeight="1">
      <c r="G1529" s="5">
        <v>-2.9201774E-2</v>
      </c>
      <c r="H1529" s="5">
        <v>-2.9201774E-2</v>
      </c>
      <c r="I1529" s="5">
        <v>0.16456607413194299</v>
      </c>
    </row>
    <row r="1530" spans="7:9" ht="14.25" customHeight="1">
      <c r="G1530" s="5">
        <v>-3.0247548999999999E-2</v>
      </c>
      <c r="H1530" s="5">
        <v>-3.0247548999999999E-2</v>
      </c>
      <c r="I1530" s="5">
        <v>0.16595398115546001</v>
      </c>
    </row>
    <row r="1531" spans="7:9" ht="14.25" customHeight="1">
      <c r="G1531" s="5">
        <v>-3.1293646000000001E-2</v>
      </c>
      <c r="H1531" s="5">
        <v>-3.1293646000000001E-2</v>
      </c>
      <c r="I1531" s="5">
        <v>0.16727774200477999</v>
      </c>
    </row>
    <row r="1532" spans="7:9" ht="14.25" customHeight="1">
      <c r="G1532" s="5">
        <v>-3.2530822000000001E-2</v>
      </c>
      <c r="H1532" s="5">
        <v>-3.2530822000000001E-2</v>
      </c>
      <c r="I1532" s="5">
        <v>0.16865080136281299</v>
      </c>
    </row>
    <row r="1533" spans="7:9" ht="14.25" customHeight="1">
      <c r="G1533" s="5">
        <v>-3.3488914000000002E-2</v>
      </c>
      <c r="H1533" s="5">
        <v>-3.3488914000000002E-2</v>
      </c>
      <c r="I1533" s="5">
        <v>0.17000259672877999</v>
      </c>
    </row>
    <row r="1534" spans="7:9" ht="14.25" customHeight="1">
      <c r="G1534" s="5">
        <v>-3.4607545000000003E-2</v>
      </c>
      <c r="H1534" s="5">
        <v>-3.4607545000000003E-2</v>
      </c>
      <c r="I1534" s="5">
        <v>0.17140084832768801</v>
      </c>
    </row>
    <row r="1535" spans="7:9" ht="14.25" customHeight="1">
      <c r="G1535" s="5">
        <v>-3.5701155999999998E-2</v>
      </c>
      <c r="H1535" s="5">
        <v>-3.5701155999999998E-2</v>
      </c>
      <c r="I1535" s="5">
        <v>0.17274499087453701</v>
      </c>
    </row>
    <row r="1536" spans="7:9" ht="14.25" customHeight="1">
      <c r="G1536" s="5">
        <v>-3.6860082000000002E-2</v>
      </c>
      <c r="H1536" s="5">
        <v>-3.6860082000000002E-2</v>
      </c>
      <c r="I1536" s="5">
        <v>0.17419104919665501</v>
      </c>
    </row>
    <row r="1537" spans="7:9" ht="14.25" customHeight="1">
      <c r="G1537" s="5">
        <v>-3.8028347999999997E-2</v>
      </c>
      <c r="H1537" s="5">
        <v>-3.8028347999999997E-2</v>
      </c>
      <c r="I1537" s="5">
        <v>0.17563032579642801</v>
      </c>
    </row>
    <row r="1538" spans="7:9" ht="14.25" customHeight="1">
      <c r="G1538" s="5">
        <v>-3.9187066E-2</v>
      </c>
      <c r="H1538" s="5">
        <v>-3.9187066E-2</v>
      </c>
      <c r="I1538" s="5">
        <v>0.177065649397532</v>
      </c>
    </row>
    <row r="1539" spans="7:9" ht="14.25" customHeight="1">
      <c r="G1539" s="5">
        <v>-4.0303789E-2</v>
      </c>
      <c r="H1539" s="5">
        <v>-4.0303789E-2</v>
      </c>
      <c r="I1539" s="5">
        <v>0.17851079424585201</v>
      </c>
    </row>
    <row r="1540" spans="7:9" ht="14.25" customHeight="1">
      <c r="G1540" s="5">
        <v>-4.1454874000000003E-2</v>
      </c>
      <c r="H1540" s="5">
        <v>-4.1454874000000003E-2</v>
      </c>
      <c r="I1540" s="5">
        <v>0.17992781056091101</v>
      </c>
    </row>
    <row r="1541" spans="7:9" ht="14.25" customHeight="1">
      <c r="G1541" s="5">
        <v>-4.2739584999999997E-2</v>
      </c>
      <c r="H1541" s="5">
        <v>-4.2739584999999997E-2</v>
      </c>
      <c r="I1541" s="5">
        <v>0.181387047317844</v>
      </c>
    </row>
    <row r="1542" spans="7:9" ht="14.25" customHeight="1">
      <c r="G1542" s="5">
        <v>-4.3879851999999997E-2</v>
      </c>
      <c r="H1542" s="5">
        <v>-4.3879851999999997E-2</v>
      </c>
      <c r="I1542" s="5">
        <v>0.18282334041953699</v>
      </c>
    </row>
    <row r="1543" spans="7:9" ht="14.25" customHeight="1">
      <c r="G1543" s="5">
        <v>-4.5020751999999997E-2</v>
      </c>
      <c r="H1543" s="5">
        <v>-4.5020751999999997E-2</v>
      </c>
      <c r="I1543" s="5">
        <v>0.18430540276070401</v>
      </c>
    </row>
    <row r="1544" spans="7:9" ht="14.25" customHeight="1">
      <c r="G1544" s="5">
        <v>-4.6273015000000001E-2</v>
      </c>
      <c r="H1544" s="5">
        <v>-4.6273015000000001E-2</v>
      </c>
      <c r="I1544" s="5">
        <v>0.18579942329476301</v>
      </c>
    </row>
    <row r="1545" spans="7:9" ht="14.25" customHeight="1">
      <c r="G1545" s="5">
        <v>-4.7484096000000003E-2</v>
      </c>
      <c r="H1545" s="5">
        <v>-4.7484096000000003E-2</v>
      </c>
      <c r="I1545" s="5">
        <v>0.187271158670687</v>
      </c>
    </row>
    <row r="1546" spans="7:9" ht="14.25" customHeight="1">
      <c r="G1546" s="5">
        <v>-4.8785158000000002E-2</v>
      </c>
      <c r="H1546" s="5">
        <v>-4.8785158000000002E-2</v>
      </c>
      <c r="I1546" s="5">
        <v>0.18884108024131899</v>
      </c>
    </row>
    <row r="1547" spans="7:9" ht="14.25" customHeight="1">
      <c r="G1547" s="5">
        <v>-5.0037425000000003E-2</v>
      </c>
      <c r="H1547" s="5">
        <v>-5.0037425000000003E-2</v>
      </c>
      <c r="I1547" s="5">
        <v>0.19038789219188401</v>
      </c>
    </row>
    <row r="1548" spans="7:9" ht="14.25" customHeight="1">
      <c r="G1548" s="5">
        <v>-5.1279842999999999E-2</v>
      </c>
      <c r="H1548" s="5">
        <v>-5.1279842999999999E-2</v>
      </c>
      <c r="I1548" s="5">
        <v>0.191911729753236</v>
      </c>
    </row>
    <row r="1549" spans="7:9" ht="14.25" customHeight="1">
      <c r="G1549" s="5">
        <v>-5.2595391999999998E-2</v>
      </c>
      <c r="H1549" s="5">
        <v>-5.2595391999999998E-2</v>
      </c>
      <c r="I1549" s="5">
        <v>0.19346376684390701</v>
      </c>
    </row>
    <row r="1550" spans="7:9" ht="14.25" customHeight="1">
      <c r="G1550" s="5">
        <v>-5.3910646999999999E-2</v>
      </c>
      <c r="H1550" s="5">
        <v>-5.3910646999999999E-2</v>
      </c>
      <c r="I1550" s="5">
        <v>0.19502968777453999</v>
      </c>
    </row>
    <row r="1551" spans="7:9" ht="14.25" customHeight="1">
      <c r="G1551" s="5">
        <v>-5.5131391000000002E-2</v>
      </c>
      <c r="H1551" s="5">
        <v>-5.5131391000000002E-2</v>
      </c>
      <c r="I1551" s="5">
        <v>0.196622107398982</v>
      </c>
    </row>
    <row r="1552" spans="7:9" ht="14.25" customHeight="1">
      <c r="G1552" s="5">
        <v>-5.6497238999999998E-2</v>
      </c>
      <c r="H1552" s="5">
        <v>-5.6497238999999998E-2</v>
      </c>
      <c r="I1552" s="5">
        <v>0.198207595937506</v>
      </c>
    </row>
    <row r="1553" spans="7:9" ht="14.25" customHeight="1">
      <c r="G1553" s="5">
        <v>-5.7776220000000003E-2</v>
      </c>
      <c r="H1553" s="5">
        <v>-5.7776220000000003E-2</v>
      </c>
      <c r="I1553" s="5">
        <v>0.19978920587648899</v>
      </c>
    </row>
    <row r="1554" spans="7:9" ht="14.25" customHeight="1">
      <c r="G1554" s="5">
        <v>-5.9202194E-2</v>
      </c>
      <c r="H1554" s="5">
        <v>-5.9202194E-2</v>
      </c>
      <c r="I1554" s="5">
        <v>0.201420512602285</v>
      </c>
    </row>
    <row r="1555" spans="7:9" ht="14.25" customHeight="1">
      <c r="G1555" s="5">
        <v>-6.0637708999999998E-2</v>
      </c>
      <c r="H1555" s="5">
        <v>-6.0637708999999998E-2</v>
      </c>
      <c r="I1555" s="5">
        <v>0.20304603310340999</v>
      </c>
    </row>
    <row r="1556" spans="7:9" ht="14.25" customHeight="1">
      <c r="G1556" s="5">
        <v>-6.2006406E-2</v>
      </c>
      <c r="H1556" s="5">
        <v>-6.2006406E-2</v>
      </c>
      <c r="I1556" s="5">
        <v>0.20469247563569601</v>
      </c>
    </row>
    <row r="1557" spans="7:9" ht="14.25" customHeight="1">
      <c r="G1557" s="5">
        <v>-6.3312120999999999E-2</v>
      </c>
      <c r="H1557" s="5">
        <v>-6.3312120999999999E-2</v>
      </c>
      <c r="I1557" s="5">
        <v>0.20632382144254699</v>
      </c>
    </row>
    <row r="1558" spans="7:9" ht="14.25" customHeight="1">
      <c r="G1558" s="5">
        <v>-6.4798339999999996E-2</v>
      </c>
      <c r="H1558" s="5">
        <v>-6.4798339999999996E-2</v>
      </c>
      <c r="I1558" s="5">
        <v>0.20798445779588301</v>
      </c>
    </row>
    <row r="1559" spans="7:9" ht="14.25" customHeight="1">
      <c r="G1559" s="5">
        <v>-6.6232786000000002E-2</v>
      </c>
      <c r="H1559" s="5">
        <v>-6.6232786000000002E-2</v>
      </c>
      <c r="I1559" s="5">
        <v>0.209621159083865</v>
      </c>
    </row>
    <row r="1560" spans="7:9" ht="14.25" customHeight="1">
      <c r="G1560" s="5">
        <v>-6.7653030000000003E-2</v>
      </c>
      <c r="H1560" s="5">
        <v>-6.7653030000000003E-2</v>
      </c>
      <c r="I1560" s="5">
        <v>0.21127004959379</v>
      </c>
    </row>
    <row r="1561" spans="7:9" ht="14.25" customHeight="1">
      <c r="G1561" s="5">
        <v>-6.9115862E-2</v>
      </c>
      <c r="H1561" s="5">
        <v>-6.9115862E-2</v>
      </c>
      <c r="I1561" s="5">
        <v>0.21298196317705601</v>
      </c>
    </row>
    <row r="1562" spans="7:9" ht="14.25" customHeight="1">
      <c r="G1562" s="5">
        <v>-7.0716865000000004E-2</v>
      </c>
      <c r="H1562" s="5">
        <v>-7.0716865000000004E-2</v>
      </c>
      <c r="I1562" s="5">
        <v>0.21470521887143301</v>
      </c>
    </row>
    <row r="1563" spans="7:9" ht="14.25" customHeight="1">
      <c r="G1563" s="5">
        <v>-7.2179100999999996E-2</v>
      </c>
      <c r="H1563" s="5">
        <v>-7.2179100999999996E-2</v>
      </c>
      <c r="I1563" s="5">
        <v>0.21643045382505099</v>
      </c>
    </row>
    <row r="1564" spans="7:9" ht="14.25" customHeight="1">
      <c r="G1564" s="5">
        <v>-7.3671333000000006E-2</v>
      </c>
      <c r="H1564" s="5">
        <v>-7.3671333000000006E-2</v>
      </c>
      <c r="I1564" s="5">
        <v>0.21816094787033499</v>
      </c>
    </row>
    <row r="1565" spans="7:9" ht="14.25" customHeight="1">
      <c r="G1565" s="5">
        <v>-7.5263932000000006E-2</v>
      </c>
      <c r="H1565" s="5">
        <v>-7.5263932000000006E-2</v>
      </c>
      <c r="I1565" s="5">
        <v>0.21990466711145701</v>
      </c>
    </row>
    <row r="1566" spans="7:9" ht="14.25" customHeight="1">
      <c r="G1566" s="5">
        <v>-7.6939969999999996E-2</v>
      </c>
      <c r="H1566" s="5">
        <v>-7.6939969999999996E-2</v>
      </c>
      <c r="I1566" s="5">
        <v>0.22165257663086599</v>
      </c>
    </row>
    <row r="1567" spans="7:9" ht="14.25" customHeight="1">
      <c r="G1567" s="5">
        <v>-7.8563459000000002E-2</v>
      </c>
      <c r="H1567" s="5">
        <v>-7.8563459000000002E-2</v>
      </c>
      <c r="I1567" s="5">
        <v>0.223468262353368</v>
      </c>
    </row>
    <row r="1568" spans="7:9" ht="14.25" customHeight="1">
      <c r="G1568" s="5">
        <v>-8.0116428000000003E-2</v>
      </c>
      <c r="H1568" s="5">
        <v>-8.0116428000000003E-2</v>
      </c>
      <c r="I1568" s="5">
        <v>0.22524398786050301</v>
      </c>
    </row>
    <row r="1569" spans="7:9" ht="14.25" customHeight="1">
      <c r="G1569" s="5">
        <v>-8.1903189000000001E-2</v>
      </c>
      <c r="H1569" s="5">
        <v>-8.1903189000000001E-2</v>
      </c>
      <c r="I1569" s="5">
        <v>0.227025933943136</v>
      </c>
    </row>
    <row r="1570" spans="7:9" ht="14.25" customHeight="1">
      <c r="G1570" s="5">
        <v>-8.3520092000000004E-2</v>
      </c>
      <c r="H1570" s="5">
        <v>-8.3520092000000004E-2</v>
      </c>
      <c r="I1570" s="5">
        <v>0.22880371835096899</v>
      </c>
    </row>
    <row r="1571" spans="7:9" ht="14.25" customHeight="1">
      <c r="G1571" s="5">
        <v>-8.5291535000000002E-2</v>
      </c>
      <c r="H1571" s="5">
        <v>-8.5291535000000002E-2</v>
      </c>
      <c r="I1571" s="5">
        <v>0.23063068830028599</v>
      </c>
    </row>
    <row r="1572" spans="7:9" ht="14.25" customHeight="1">
      <c r="G1572" s="5">
        <v>-8.7026759999999995E-2</v>
      </c>
      <c r="H1572" s="5">
        <v>-8.7026759999999995E-2</v>
      </c>
      <c r="I1572" s="5">
        <v>0.23248899148570201</v>
      </c>
    </row>
    <row r="1573" spans="7:9" ht="14.25" customHeight="1">
      <c r="G1573" s="5">
        <v>-8.8809699000000006E-2</v>
      </c>
      <c r="H1573" s="5">
        <v>-8.8809699000000006E-2</v>
      </c>
      <c r="I1573" s="5">
        <v>0.23433607261351899</v>
      </c>
    </row>
    <row r="1574" spans="7:9" ht="14.25" customHeight="1">
      <c r="G1574" s="5">
        <v>-9.0622886999999999E-2</v>
      </c>
      <c r="H1574" s="5">
        <v>-9.0622886999999999E-2</v>
      </c>
      <c r="I1574" s="5">
        <v>0.23621125513041</v>
      </c>
    </row>
    <row r="1575" spans="7:9" ht="14.25" customHeight="1">
      <c r="G1575" s="5">
        <v>-9.2639006999999995E-2</v>
      </c>
      <c r="H1575" s="5">
        <v>-9.2639006999999995E-2</v>
      </c>
      <c r="I1575" s="5">
        <v>0.238055609270102</v>
      </c>
    </row>
    <row r="1576" spans="7:9" ht="14.25" customHeight="1">
      <c r="G1576" s="5">
        <v>-9.4437212000000006E-2</v>
      </c>
      <c r="H1576" s="5">
        <v>-9.4437212000000006E-2</v>
      </c>
      <c r="I1576" s="5">
        <v>0.239977444625563</v>
      </c>
    </row>
    <row r="1577" spans="7:9" ht="14.25" customHeight="1">
      <c r="G1577" s="5">
        <v>-9.6457778999999993E-2</v>
      </c>
      <c r="H1577" s="5">
        <v>-9.6457778999999993E-2</v>
      </c>
      <c r="I1577" s="5">
        <v>0.241909881878656</v>
      </c>
    </row>
    <row r="1578" spans="7:9" ht="14.25" customHeight="1">
      <c r="G1578" s="5">
        <v>-9.8344794999999999E-2</v>
      </c>
      <c r="H1578" s="5">
        <v>-9.8344794999999999E-2</v>
      </c>
      <c r="I1578" s="5">
        <v>0.244013483187666</v>
      </c>
    </row>
    <row r="1579" spans="7:9" ht="14.25" customHeight="1">
      <c r="G1579" s="5">
        <v>-0.10034344000000001</v>
      </c>
      <c r="H1579" s="5">
        <v>-0.10034344000000001</v>
      </c>
      <c r="I1579" s="5">
        <v>0.24586190235007699</v>
      </c>
    </row>
    <row r="1580" spans="7:9" ht="14.25" customHeight="1">
      <c r="G1580" s="5">
        <v>-0.10238945000000001</v>
      </c>
      <c r="H1580" s="5">
        <v>-0.10238945000000001</v>
      </c>
      <c r="I1580" s="5">
        <v>0.247852615583395</v>
      </c>
    </row>
    <row r="1581" spans="7:9" ht="14.25" customHeight="1">
      <c r="G1581" s="5">
        <v>-0.10446674</v>
      </c>
      <c r="H1581" s="5">
        <v>-0.10446674</v>
      </c>
      <c r="I1581" s="5">
        <v>0.249862875340989</v>
      </c>
    </row>
    <row r="1582" spans="7:9" ht="14.25" customHeight="1">
      <c r="G1582" s="5">
        <v>-0.1065971</v>
      </c>
      <c r="H1582" s="5">
        <v>-0.1065971</v>
      </c>
      <c r="I1582" s="5">
        <v>0.25183724870698199</v>
      </c>
    </row>
    <row r="1583" spans="7:9" ht="14.25" customHeight="1">
      <c r="G1583" s="5">
        <v>-0.10882310000000001</v>
      </c>
      <c r="H1583" s="5">
        <v>-0.10882310000000001</v>
      </c>
      <c r="I1583" s="5">
        <v>0.25383452525863398</v>
      </c>
    </row>
    <row r="1584" spans="7:9" ht="14.25" customHeight="1">
      <c r="G1584" s="5">
        <v>-0.11098001</v>
      </c>
      <c r="H1584" s="5">
        <v>-0.11098001</v>
      </c>
      <c r="I1584" s="5">
        <v>0.25588739580578201</v>
      </c>
    </row>
    <row r="1585" spans="7:9" ht="14.25" customHeight="1">
      <c r="G1585" s="5">
        <v>-0.1132669</v>
      </c>
      <c r="H1585" s="5">
        <v>-0.1132669</v>
      </c>
      <c r="I1585" s="5">
        <v>0.257951857108208</v>
      </c>
    </row>
    <row r="1586" spans="7:9" ht="14.25" customHeight="1">
      <c r="G1586" s="5">
        <v>-0.11563004</v>
      </c>
      <c r="H1586" s="5">
        <v>-0.11563004</v>
      </c>
      <c r="I1586" s="5">
        <v>0.26001811673016401</v>
      </c>
    </row>
    <row r="1587" spans="7:9" ht="14.25" customHeight="1">
      <c r="G1587" s="5">
        <v>-0.11795522999999999</v>
      </c>
      <c r="H1587" s="5">
        <v>-0.11795522999999999</v>
      </c>
      <c r="I1587" s="5">
        <v>0.26214508219035698</v>
      </c>
    </row>
    <row r="1588" spans="7:9" ht="14.25" customHeight="1">
      <c r="G1588" s="5">
        <v>-0.12035476000000001</v>
      </c>
      <c r="H1588" s="5">
        <v>-0.12035476000000001</v>
      </c>
      <c r="I1588" s="5">
        <v>0.26422655454802402</v>
      </c>
    </row>
    <row r="1589" spans="7:9" ht="14.25" customHeight="1">
      <c r="G1589" s="5">
        <v>-0.12277718999999999</v>
      </c>
      <c r="H1589" s="5">
        <v>-0.12277718999999999</v>
      </c>
      <c r="I1589" s="5">
        <v>0.266376766859105</v>
      </c>
    </row>
    <row r="1590" spans="7:9" ht="14.25" customHeight="1">
      <c r="G1590" s="5">
        <v>-0.12524389999999999</v>
      </c>
      <c r="H1590" s="5">
        <v>-0.12524389999999999</v>
      </c>
      <c r="I1590" s="5">
        <v>0.26855678238936098</v>
      </c>
    </row>
    <row r="1591" spans="7:9" ht="14.25" customHeight="1">
      <c r="G1591" s="5">
        <v>-0.12785494</v>
      </c>
      <c r="H1591" s="5">
        <v>-0.12785494</v>
      </c>
      <c r="I1591" s="5">
        <v>0.27070605230552103</v>
      </c>
    </row>
    <row r="1592" spans="7:9" ht="14.25" customHeight="1">
      <c r="G1592" s="5">
        <v>-0.13047209000000001</v>
      </c>
      <c r="H1592" s="5">
        <v>-0.13047209000000001</v>
      </c>
      <c r="I1592" s="5">
        <v>0.27295469723779697</v>
      </c>
    </row>
    <row r="1593" spans="7:9" ht="14.25" customHeight="1">
      <c r="G1593" s="5">
        <v>-0.13318700999999999</v>
      </c>
      <c r="H1593" s="5">
        <v>-0.13318700999999999</v>
      </c>
      <c r="I1593" s="5">
        <v>0.27525761681715299</v>
      </c>
    </row>
    <row r="1594" spans="7:9" ht="14.25" customHeight="1">
      <c r="G1594" s="5">
        <v>-0.135819</v>
      </c>
      <c r="H1594" s="5">
        <v>-0.135819</v>
      </c>
      <c r="I1594" s="5">
        <v>0.27744051734744202</v>
      </c>
    </row>
    <row r="1595" spans="7:9" ht="14.25" customHeight="1">
      <c r="G1595" s="5">
        <v>-0.13858504999999999</v>
      </c>
      <c r="H1595" s="5">
        <v>-0.13858504999999999</v>
      </c>
      <c r="I1595" s="5">
        <v>0.27961104670194498</v>
      </c>
    </row>
    <row r="1596" spans="7:9" ht="14.25" customHeight="1">
      <c r="G1596" s="5">
        <v>-0.14135031000000001</v>
      </c>
      <c r="H1596" s="5">
        <v>-0.14135031000000001</v>
      </c>
      <c r="I1596" s="5">
        <v>0.28185404327818597</v>
      </c>
    </row>
    <row r="1597" spans="7:9" ht="14.25" customHeight="1">
      <c r="G1597" s="5">
        <v>-0.14423164999999999</v>
      </c>
      <c r="H1597" s="5">
        <v>-0.14423164999999999</v>
      </c>
      <c r="I1597" s="5">
        <v>0.28411344421544599</v>
      </c>
    </row>
    <row r="1598" spans="7:9" ht="14.25" customHeight="1">
      <c r="G1598" s="5">
        <v>-0.14724585000000001</v>
      </c>
      <c r="H1598" s="5">
        <v>-0.14724585000000001</v>
      </c>
      <c r="I1598" s="5">
        <v>0.28641922171744999</v>
      </c>
    </row>
    <row r="1599" spans="7:9" ht="14.25" customHeight="1">
      <c r="G1599" s="5">
        <v>-0.15027425999999999</v>
      </c>
      <c r="H1599" s="5">
        <v>-0.15027425999999999</v>
      </c>
      <c r="I1599" s="5">
        <v>0.28873337139574301</v>
      </c>
    </row>
    <row r="1600" spans="7:9" ht="14.25" customHeight="1">
      <c r="G1600" s="5">
        <v>-0.15324561</v>
      </c>
      <c r="H1600" s="5">
        <v>-0.15324561</v>
      </c>
      <c r="I1600" s="5">
        <v>0.29103990809784902</v>
      </c>
    </row>
    <row r="1601" spans="7:9" ht="14.25" customHeight="1">
      <c r="G1601" s="5">
        <v>-0.15640488</v>
      </c>
      <c r="H1601" s="5">
        <v>-0.15640488</v>
      </c>
      <c r="I1601" s="5">
        <v>0.293387677658488</v>
      </c>
    </row>
    <row r="1602" spans="7:9" ht="14.25" customHeight="1">
      <c r="G1602" s="5">
        <v>-0.15955794000000001</v>
      </c>
      <c r="H1602" s="5">
        <v>-0.15955794000000001</v>
      </c>
      <c r="I1602" s="5">
        <v>0.29578558448939501</v>
      </c>
    </row>
    <row r="1603" spans="7:9" ht="14.25" customHeight="1">
      <c r="G1603" s="5">
        <v>-0.16272347000000001</v>
      </c>
      <c r="H1603" s="5">
        <v>-0.16272347000000001</v>
      </c>
      <c r="I1603" s="5">
        <v>0.29818373608092302</v>
      </c>
    </row>
    <row r="1604" spans="7:9" ht="14.25" customHeight="1">
      <c r="G1604" s="5">
        <v>-0.16592091</v>
      </c>
      <c r="H1604" s="5">
        <v>-0.16592091</v>
      </c>
      <c r="I1604" s="5">
        <v>0.30057448507459</v>
      </c>
    </row>
    <row r="1605" spans="7:9" ht="14.25" customHeight="1">
      <c r="G1605" s="5">
        <v>-0.16934170000000001</v>
      </c>
      <c r="H1605" s="5">
        <v>-0.16934170000000001</v>
      </c>
      <c r="I1605" s="5">
        <v>0.303039635911032</v>
      </c>
    </row>
    <row r="1606" spans="7:9" ht="14.25" customHeight="1">
      <c r="G1606" s="5">
        <v>-0.17264452999999999</v>
      </c>
      <c r="H1606" s="5">
        <v>-0.17264452999999999</v>
      </c>
      <c r="I1606" s="5">
        <v>0.30552912487554601</v>
      </c>
    </row>
    <row r="1607" spans="7:9" ht="14.25" customHeight="1">
      <c r="G1607" s="5">
        <v>-0.17604776999999999</v>
      </c>
      <c r="H1607" s="5">
        <v>-0.17604776999999999</v>
      </c>
      <c r="I1607" s="5">
        <v>0.30799154057685002</v>
      </c>
    </row>
    <row r="1608" spans="7:9" ht="14.25" customHeight="1">
      <c r="G1608" s="5">
        <v>-0.17948574</v>
      </c>
      <c r="H1608" s="5">
        <v>-0.17948574</v>
      </c>
      <c r="I1608" s="5">
        <v>0.310492064389918</v>
      </c>
    </row>
    <row r="1609" spans="7:9" ht="14.25" customHeight="1">
      <c r="G1609" s="5">
        <v>-0.18305842999999999</v>
      </c>
      <c r="H1609" s="5">
        <v>-0.18305842999999999</v>
      </c>
      <c r="I1609" s="5">
        <v>0.313042380913922</v>
      </c>
    </row>
    <row r="1610" spans="7:9" ht="14.25" customHeight="1">
      <c r="G1610" s="5">
        <v>-0.18662706000000001</v>
      </c>
      <c r="H1610" s="5">
        <v>-0.18662706000000001</v>
      </c>
      <c r="I1610" s="5">
        <v>0.31579408449707302</v>
      </c>
    </row>
    <row r="1611" spans="7:9" ht="14.25" customHeight="1">
      <c r="G1611" s="5">
        <v>-0.19020249</v>
      </c>
      <c r="H1611" s="5">
        <v>-0.19020249</v>
      </c>
      <c r="I1611" s="5">
        <v>0.31837328385423502</v>
      </c>
    </row>
    <row r="1612" spans="7:9" ht="14.25" customHeight="1">
      <c r="G1612" s="5">
        <v>-0.19381422000000001</v>
      </c>
      <c r="H1612" s="5">
        <v>-0.19381422000000001</v>
      </c>
      <c r="I1612" s="5">
        <v>0.32094588033705401</v>
      </c>
    </row>
    <row r="1613" spans="7:9" ht="14.25" customHeight="1">
      <c r="G1613" s="5">
        <v>-0.19748125999999999</v>
      </c>
      <c r="H1613" s="5">
        <v>-0.19748125999999999</v>
      </c>
      <c r="I1613" s="5">
        <v>0.32337368086532298</v>
      </c>
    </row>
    <row r="1614" spans="7:9" ht="14.25" customHeight="1">
      <c r="G1614" s="5">
        <v>-0.20109484999999999</v>
      </c>
      <c r="H1614" s="5">
        <v>-0.20109484999999999</v>
      </c>
      <c r="I1614" s="5">
        <v>0.32591790326491399</v>
      </c>
    </row>
    <row r="1615" spans="7:9" ht="14.25" customHeight="1">
      <c r="G1615" s="5">
        <v>-0.20479052</v>
      </c>
      <c r="H1615" s="5">
        <v>-0.20479052</v>
      </c>
      <c r="I1615" s="5">
        <v>0.32860685027826803</v>
      </c>
    </row>
    <row r="1616" spans="7:9" ht="14.25" customHeight="1">
      <c r="G1616" s="5">
        <v>-0.20844615999999999</v>
      </c>
      <c r="H1616" s="5">
        <v>-0.20844615999999999</v>
      </c>
      <c r="I1616" s="5">
        <v>0.33122521535390098</v>
      </c>
    </row>
    <row r="1617" spans="7:9" ht="14.25" customHeight="1">
      <c r="G1617" s="5">
        <v>-0.21214183</v>
      </c>
      <c r="H1617" s="5">
        <v>-0.21214183</v>
      </c>
      <c r="I1617" s="5">
        <v>0.33397597985135302</v>
      </c>
    </row>
    <row r="1618" spans="7:9" ht="14.25" customHeight="1">
      <c r="G1618" s="5">
        <v>-0.21588927999999999</v>
      </c>
      <c r="H1618" s="5">
        <v>-0.21588927999999999</v>
      </c>
      <c r="I1618" s="5">
        <v>0.33669473689498802</v>
      </c>
    </row>
    <row r="1619" spans="7:9" ht="14.25" customHeight="1">
      <c r="G1619" s="5">
        <v>-0.21967828</v>
      </c>
      <c r="H1619" s="5">
        <v>-0.21967828</v>
      </c>
      <c r="I1619" s="5">
        <v>0.339399104868924</v>
      </c>
    </row>
    <row r="1620" spans="7:9" ht="14.25" customHeight="1">
      <c r="G1620" s="5">
        <v>-0.22340447999999999</v>
      </c>
      <c r="H1620" s="5">
        <v>-0.22340447999999999</v>
      </c>
      <c r="I1620" s="5">
        <v>0.34219485014263101</v>
      </c>
    </row>
    <row r="1621" spans="7:9" ht="14.25" customHeight="1">
      <c r="G1621" s="5">
        <v>-0.22719946999999999</v>
      </c>
      <c r="H1621" s="5">
        <v>-0.22719946999999999</v>
      </c>
      <c r="I1621" s="5">
        <v>0.34485437514053502</v>
      </c>
    </row>
    <row r="1622" spans="7:9" ht="14.25" customHeight="1">
      <c r="G1622" s="5">
        <v>-0.23097018999999999</v>
      </c>
      <c r="H1622" s="5">
        <v>-0.23097018999999999</v>
      </c>
      <c r="I1622" s="5">
        <v>0.34755149233271798</v>
      </c>
    </row>
    <row r="1623" spans="7:9" ht="14.25" customHeight="1">
      <c r="G1623" s="5">
        <v>-0.2348142</v>
      </c>
      <c r="H1623" s="5">
        <v>-0.2348142</v>
      </c>
      <c r="I1623" s="5">
        <v>0.35036574914637297</v>
      </c>
    </row>
    <row r="1624" spans="7:9" ht="14.25" customHeight="1">
      <c r="G1624" s="5">
        <v>-0.23855567</v>
      </c>
      <c r="H1624" s="5">
        <v>-0.23855567</v>
      </c>
      <c r="I1624" s="5">
        <v>0.35303406613982102</v>
      </c>
    </row>
    <row r="1625" spans="7:9" ht="14.25" customHeight="1">
      <c r="G1625" s="5">
        <v>-0.24229965000000001</v>
      </c>
      <c r="H1625" s="5">
        <v>-0.24229965000000001</v>
      </c>
      <c r="I1625" s="5">
        <v>0.35584143727766698</v>
      </c>
    </row>
    <row r="1626" spans="7:9" ht="14.25" customHeight="1">
      <c r="G1626" s="5">
        <v>-0.24609406</v>
      </c>
      <c r="H1626" s="5">
        <v>-0.24609406</v>
      </c>
      <c r="I1626" s="5">
        <v>0.35868148843723602</v>
      </c>
    </row>
    <row r="1627" spans="7:9" ht="14.25" customHeight="1">
      <c r="G1627" s="5">
        <v>-0.24989471999999999</v>
      </c>
      <c r="H1627" s="5">
        <v>-0.24989471999999999</v>
      </c>
      <c r="I1627" s="5">
        <v>0.36152857893870999</v>
      </c>
    </row>
    <row r="1628" spans="7:9" ht="14.25" customHeight="1">
      <c r="G1628" s="5">
        <v>-0.25364384000000001</v>
      </c>
      <c r="H1628" s="5">
        <v>-0.25364384000000001</v>
      </c>
      <c r="I1628" s="5">
        <v>0.36438356667326599</v>
      </c>
    </row>
    <row r="1629" spans="7:9" ht="14.25" customHeight="1">
      <c r="G1629" s="5">
        <v>-0.25735676000000002</v>
      </c>
      <c r="H1629" s="5">
        <v>-0.25735676000000002</v>
      </c>
      <c r="I1629" s="5">
        <v>0.367326877424837</v>
      </c>
    </row>
    <row r="1630" spans="7:9" ht="14.25" customHeight="1">
      <c r="G1630" s="5">
        <v>-0.26121470000000002</v>
      </c>
      <c r="H1630" s="5">
        <v>-0.26121470000000002</v>
      </c>
      <c r="I1630" s="5">
        <v>0.37031239033159302</v>
      </c>
    </row>
    <row r="1631" spans="7:9" ht="14.25" customHeight="1">
      <c r="G1631" s="5">
        <v>-0.26494320999999998</v>
      </c>
      <c r="H1631" s="5">
        <v>-0.26494320999999998</v>
      </c>
      <c r="I1631" s="5">
        <v>0.37320911741277202</v>
      </c>
    </row>
    <row r="1632" spans="7:9" ht="14.25" customHeight="1">
      <c r="G1632" s="5">
        <v>-0.26877981000000001</v>
      </c>
      <c r="H1632" s="5">
        <v>-0.26877981000000001</v>
      </c>
      <c r="I1632" s="5">
        <v>0.376157629993501</v>
      </c>
    </row>
    <row r="1633" spans="7:9" ht="14.25" customHeight="1">
      <c r="G1633" s="5">
        <v>-0.27242965000000002</v>
      </c>
      <c r="H1633" s="5">
        <v>-0.27242965000000002</v>
      </c>
      <c r="I1633" s="5">
        <v>0.37906565272283799</v>
      </c>
    </row>
    <row r="1634" spans="7:9" ht="14.25" customHeight="1">
      <c r="G1634" s="5">
        <v>-0.27616161</v>
      </c>
      <c r="H1634" s="5">
        <v>-0.27616161</v>
      </c>
      <c r="I1634" s="5">
        <v>0.38200407133748099</v>
      </c>
    </row>
    <row r="1635" spans="7:9" ht="14.25" customHeight="1">
      <c r="G1635" s="5">
        <v>-0.27987446999999999</v>
      </c>
      <c r="H1635" s="5">
        <v>-0.27987446999999999</v>
      </c>
      <c r="I1635" s="5">
        <v>0.38498456366720202</v>
      </c>
    </row>
    <row r="1636" spans="7:9" ht="14.25" customHeight="1">
      <c r="G1636" s="5">
        <v>-0.28354919000000001</v>
      </c>
      <c r="H1636" s="5">
        <v>-0.28354919000000001</v>
      </c>
      <c r="I1636" s="5">
        <v>0.38801898507194199</v>
      </c>
    </row>
    <row r="1637" spans="7:9" ht="14.25" customHeight="1">
      <c r="G1637" s="5">
        <v>-0.28725439000000003</v>
      </c>
      <c r="H1637" s="5">
        <v>-0.28725439000000003</v>
      </c>
      <c r="I1637" s="5">
        <v>0.391041170184808</v>
      </c>
    </row>
    <row r="1638" spans="7:9" ht="14.25" customHeight="1">
      <c r="G1638" s="5">
        <v>-0.29078838000000001</v>
      </c>
      <c r="H1638" s="5">
        <v>-0.29078838000000001</v>
      </c>
      <c r="I1638" s="5">
        <v>0.39408154332197498</v>
      </c>
    </row>
    <row r="1639" spans="7:9" ht="14.25" customHeight="1">
      <c r="G1639" s="5">
        <v>-0.29447206999999997</v>
      </c>
      <c r="H1639" s="5">
        <v>-0.29447206999999997</v>
      </c>
      <c r="I1639" s="5">
        <v>0.397091061704689</v>
      </c>
    </row>
    <row r="1640" spans="7:9" ht="14.25" customHeight="1">
      <c r="G1640" s="5">
        <v>-0.29805133</v>
      </c>
      <c r="H1640" s="5">
        <v>-0.29805133</v>
      </c>
      <c r="I1640" s="5">
        <v>0.40016554709938001</v>
      </c>
    </row>
    <row r="1641" spans="7:9" ht="14.25" customHeight="1">
      <c r="G1641" s="5">
        <v>-0.30167021999999999</v>
      </c>
      <c r="H1641" s="5">
        <v>-0.30167021999999999</v>
      </c>
      <c r="I1641" s="5">
        <v>0.40320517144046802</v>
      </c>
    </row>
    <row r="1642" spans="7:9" ht="14.25" customHeight="1">
      <c r="G1642" s="5">
        <v>-0.30516589</v>
      </c>
      <c r="H1642" s="5">
        <v>-0.30516589</v>
      </c>
      <c r="I1642" s="5">
        <v>0.40623362341688801</v>
      </c>
    </row>
    <row r="1643" spans="7:9" ht="14.25" customHeight="1">
      <c r="G1643" s="5">
        <v>-0.30882913000000001</v>
      </c>
      <c r="H1643" s="5">
        <v>-0.30882913000000001</v>
      </c>
      <c r="I1643" s="5">
        <v>0.40931167536311702</v>
      </c>
    </row>
    <row r="1644" spans="7:9" ht="14.25" customHeight="1">
      <c r="G1644" s="5">
        <v>-0.31235700999999999</v>
      </c>
      <c r="H1644" s="5">
        <v>-0.31235700999999999</v>
      </c>
      <c r="I1644" s="5">
        <v>0.41244054740648201</v>
      </c>
    </row>
    <row r="1645" spans="7:9" ht="14.25" customHeight="1">
      <c r="G1645" s="5">
        <v>-0.31592846000000002</v>
      </c>
      <c r="H1645" s="5">
        <v>-0.31592846000000002</v>
      </c>
      <c r="I1645" s="5">
        <v>0.41557900780052898</v>
      </c>
    </row>
    <row r="1646" spans="7:9" ht="14.25" customHeight="1">
      <c r="G1646" s="5">
        <v>-0.31946756999999998</v>
      </c>
      <c r="H1646" s="5">
        <v>-0.31946756999999998</v>
      </c>
      <c r="I1646" s="5">
        <v>0.41874020670850798</v>
      </c>
    </row>
    <row r="1647" spans="7:9" ht="14.25" customHeight="1">
      <c r="G1647" s="5">
        <v>-0.32299330999999998</v>
      </c>
      <c r="H1647" s="5">
        <v>-0.32299330999999998</v>
      </c>
      <c r="I1647" s="5">
        <v>0.42197849263957199</v>
      </c>
    </row>
    <row r="1648" spans="7:9" ht="14.25" customHeight="1">
      <c r="G1648" s="5">
        <v>-0.32648097999999998</v>
      </c>
      <c r="H1648" s="5">
        <v>-0.32648097999999998</v>
      </c>
      <c r="I1648" s="5">
        <v>0.425206788988027</v>
      </c>
    </row>
    <row r="1649" spans="7:9" ht="14.25" customHeight="1">
      <c r="G1649" s="5">
        <v>-0.33003159999999998</v>
      </c>
      <c r="H1649" s="5">
        <v>-0.33003159999999998</v>
      </c>
      <c r="I1649" s="5">
        <v>0.42835044819447698</v>
      </c>
    </row>
    <row r="1650" spans="7:9" ht="14.25" customHeight="1">
      <c r="G1650" s="5">
        <v>-0.33361270999999998</v>
      </c>
      <c r="H1650" s="5">
        <v>-0.33361270999999998</v>
      </c>
      <c r="I1650" s="5">
        <v>0.43156810491173297</v>
      </c>
    </row>
    <row r="1651" spans="7:9" ht="14.25" customHeight="1">
      <c r="G1651" s="5">
        <v>-0.33703545000000001</v>
      </c>
      <c r="H1651" s="5">
        <v>-0.33703545000000001</v>
      </c>
      <c r="I1651" s="5">
        <v>0.43480227746357603</v>
      </c>
    </row>
    <row r="1652" spans="7:9" ht="14.25" customHeight="1">
      <c r="G1652" s="5">
        <v>-0.34059562999999998</v>
      </c>
      <c r="H1652" s="5">
        <v>-0.34059562999999998</v>
      </c>
      <c r="I1652" s="5">
        <v>0.43803348778574602</v>
      </c>
    </row>
    <row r="1653" spans="7:9" ht="14.25" customHeight="1">
      <c r="G1653" s="5">
        <v>-0.34401642999999998</v>
      </c>
      <c r="H1653" s="5">
        <v>-0.34401642999999998</v>
      </c>
      <c r="I1653" s="5">
        <v>0.44135852571990802</v>
      </c>
    </row>
    <row r="1654" spans="7:9" ht="14.25" customHeight="1">
      <c r="G1654" s="5">
        <v>-0.34752454999999999</v>
      </c>
      <c r="H1654" s="5">
        <v>-0.34752454999999999</v>
      </c>
      <c r="I1654" s="5">
        <v>0.44462023478902302</v>
      </c>
    </row>
    <row r="1655" spans="7:9" ht="14.25" customHeight="1">
      <c r="G1655" s="5">
        <v>-0.35107179999999999</v>
      </c>
      <c r="H1655" s="5">
        <v>-0.35107179999999999</v>
      </c>
      <c r="I1655" s="5">
        <v>0.44787219201249301</v>
      </c>
    </row>
    <row r="1656" spans="7:9" ht="14.25" customHeight="1">
      <c r="G1656" s="5">
        <v>-0.35451174000000002</v>
      </c>
      <c r="H1656" s="5">
        <v>-0.35451174000000002</v>
      </c>
      <c r="I1656" s="5">
        <v>0.45115560258704501</v>
      </c>
    </row>
    <row r="1657" spans="7:9" ht="14.25" customHeight="1">
      <c r="G1657" s="5">
        <v>-0.35808076999999999</v>
      </c>
      <c r="H1657" s="5">
        <v>-0.35808076999999999</v>
      </c>
      <c r="I1657" s="5">
        <v>0.45451634359360699</v>
      </c>
    </row>
    <row r="1658" spans="7:9" ht="14.25" customHeight="1">
      <c r="G1658" s="5">
        <v>-0.36152703000000003</v>
      </c>
      <c r="H1658" s="5">
        <v>-0.36152703000000003</v>
      </c>
      <c r="I1658" s="5">
        <v>0.45792026928177498</v>
      </c>
    </row>
    <row r="1659" spans="7:9" ht="14.25" customHeight="1">
      <c r="G1659" s="5">
        <v>-0.36500323000000001</v>
      </c>
      <c r="H1659" s="5">
        <v>-0.36500323000000001</v>
      </c>
      <c r="I1659" s="5">
        <v>0.46136124818413199</v>
      </c>
    </row>
    <row r="1660" spans="7:9" ht="14.25" customHeight="1">
      <c r="G1660" s="5">
        <v>-0.36859935999999999</v>
      </c>
      <c r="H1660" s="5">
        <v>-0.36859935999999999</v>
      </c>
      <c r="I1660" s="5">
        <v>0.46486346240187398</v>
      </c>
    </row>
    <row r="1661" spans="7:9" ht="14.25" customHeight="1">
      <c r="G1661" s="5">
        <v>-0.37203755999999999</v>
      </c>
      <c r="H1661" s="5">
        <v>-0.37203755999999999</v>
      </c>
      <c r="I1661" s="5">
        <v>0.46803420188802097</v>
      </c>
    </row>
    <row r="1662" spans="7:9" ht="14.25" customHeight="1">
      <c r="G1662" s="5">
        <v>-0.37559008999999999</v>
      </c>
      <c r="H1662" s="5">
        <v>-0.37559008999999999</v>
      </c>
      <c r="I1662" s="5">
        <v>0.47142569775934301</v>
      </c>
    </row>
    <row r="1663" spans="7:9" ht="14.25" customHeight="1">
      <c r="G1663" s="5">
        <v>-0.37908486000000002</v>
      </c>
      <c r="H1663" s="5">
        <v>-0.37908486000000002</v>
      </c>
      <c r="I1663" s="5">
        <v>0.47482025181092802</v>
      </c>
    </row>
    <row r="1664" spans="7:9" ht="14.25" customHeight="1">
      <c r="G1664" s="5">
        <v>-0.38260543000000002</v>
      </c>
      <c r="H1664" s="5">
        <v>-0.38260543000000002</v>
      </c>
      <c r="I1664" s="5">
        <v>0.47831799207186798</v>
      </c>
    </row>
    <row r="1665" spans="7:9" ht="14.25" customHeight="1">
      <c r="G1665" s="5">
        <v>-0.38618081999999998</v>
      </c>
      <c r="H1665" s="5">
        <v>-0.38618081999999998</v>
      </c>
      <c r="I1665" s="5">
        <v>0.48183535418852702</v>
      </c>
    </row>
    <row r="1666" spans="7:9" ht="14.25" customHeight="1">
      <c r="G1666" s="5">
        <v>-0.38972381</v>
      </c>
      <c r="H1666" s="5">
        <v>-0.38972381</v>
      </c>
      <c r="I1666" s="5">
        <v>0.48540893431614901</v>
      </c>
    </row>
    <row r="1667" spans="7:9" ht="14.25" customHeight="1">
      <c r="G1667" s="5">
        <v>-0.39323816</v>
      </c>
      <c r="H1667" s="5">
        <v>-0.39323816</v>
      </c>
      <c r="I1667" s="5">
        <v>0.48892113582595598</v>
      </c>
    </row>
    <row r="1668" spans="7:9" ht="14.25" customHeight="1">
      <c r="G1668" s="5">
        <v>-0.39682505000000001</v>
      </c>
      <c r="H1668" s="5">
        <v>-0.39682505000000001</v>
      </c>
      <c r="I1668" s="5">
        <v>0.49246694533913299</v>
      </c>
    </row>
    <row r="1669" spans="7:9" ht="14.25" customHeight="1">
      <c r="G1669" s="5">
        <v>-0.40042909999999998</v>
      </c>
      <c r="H1669" s="5">
        <v>-0.40042909999999998</v>
      </c>
      <c r="I1669" s="5">
        <v>0.49603567562169498</v>
      </c>
    </row>
    <row r="1670" spans="7:9" ht="14.25" customHeight="1">
      <c r="G1670" s="5">
        <v>-0.40399474000000002</v>
      </c>
      <c r="H1670" s="5">
        <v>-0.40399474000000002</v>
      </c>
      <c r="I1670" s="5">
        <v>0.49963130518776699</v>
      </c>
    </row>
    <row r="1671" spans="7:9" ht="14.25" customHeight="1">
      <c r="G1671" s="5">
        <v>-0.40759906000000001</v>
      </c>
      <c r="H1671" s="5">
        <v>-0.40759906000000001</v>
      </c>
      <c r="I1671" s="5">
        <v>0.50318085264276502</v>
      </c>
    </row>
    <row r="1672" spans="7:9" ht="14.25" customHeight="1">
      <c r="G1672" s="5">
        <v>-0.41132718000000001</v>
      </c>
      <c r="H1672" s="5">
        <v>-0.41132718000000001</v>
      </c>
      <c r="I1672" s="5">
        <v>0.506905194509913</v>
      </c>
    </row>
    <row r="1673" spans="7:9" ht="14.25" customHeight="1">
      <c r="G1673" s="5">
        <v>-0.41497466</v>
      </c>
      <c r="H1673" s="5">
        <v>-0.41497466</v>
      </c>
      <c r="I1673" s="5">
        <v>0.51051091322181197</v>
      </c>
    </row>
    <row r="1674" spans="7:9" ht="14.25" customHeight="1">
      <c r="G1674" s="5">
        <v>-0.41860023000000002</v>
      </c>
      <c r="H1674" s="5">
        <v>-0.41860023000000002</v>
      </c>
      <c r="I1674" s="5">
        <v>0.51416271642126399</v>
      </c>
    </row>
    <row r="1675" spans="7:9" ht="14.25" customHeight="1">
      <c r="G1675" s="5">
        <v>-0.42231881999999998</v>
      </c>
      <c r="H1675" s="5">
        <v>-0.42231881999999998</v>
      </c>
      <c r="I1675" s="5">
        <v>0.51783854714422095</v>
      </c>
    </row>
    <row r="1676" spans="7:9" ht="14.25" customHeight="1">
      <c r="G1676" s="5">
        <v>-0.42603952</v>
      </c>
      <c r="H1676" s="5">
        <v>-0.42603952</v>
      </c>
      <c r="I1676" s="5">
        <v>0.52156395044460502</v>
      </c>
    </row>
    <row r="1677" spans="7:9" ht="14.25" customHeight="1">
      <c r="G1677" s="5">
        <v>-0.42978846999999998</v>
      </c>
      <c r="H1677" s="5">
        <v>-0.42978846999999998</v>
      </c>
      <c r="I1677" s="5">
        <v>0.52527538859457901</v>
      </c>
    </row>
    <row r="1678" spans="7:9" ht="14.25" customHeight="1">
      <c r="G1678" s="5">
        <v>-0.43354907999999998</v>
      </c>
      <c r="H1678" s="5">
        <v>-0.43354907999999998</v>
      </c>
      <c r="I1678" s="5">
        <v>0.529085579293745</v>
      </c>
    </row>
    <row r="1679" spans="7:9" ht="14.25" customHeight="1">
      <c r="G1679" s="5">
        <v>-0.43724965999999998</v>
      </c>
      <c r="H1679" s="5">
        <v>-0.43724965999999998</v>
      </c>
      <c r="I1679" s="5">
        <v>0.53290419757935104</v>
      </c>
    </row>
    <row r="1680" spans="7:9" ht="14.25" customHeight="1">
      <c r="G1680" s="5">
        <v>-0.44120193000000002</v>
      </c>
      <c r="H1680" s="5">
        <v>-0.44120193000000002</v>
      </c>
      <c r="I1680" s="5">
        <v>0.53672821185102804</v>
      </c>
    </row>
    <row r="1681" spans="7:9" ht="14.25" customHeight="1">
      <c r="G1681" s="5">
        <v>-0.44507706000000002</v>
      </c>
      <c r="H1681" s="5">
        <v>-0.44507706000000002</v>
      </c>
      <c r="I1681" s="5">
        <v>0.54056138793627095</v>
      </c>
    </row>
    <row r="1682" spans="7:9" ht="14.25" customHeight="1">
      <c r="G1682" s="5">
        <v>-0.44898494999999999</v>
      </c>
      <c r="H1682" s="5">
        <v>-0.44898494999999999</v>
      </c>
      <c r="I1682" s="5">
        <v>0.54441063733338702</v>
      </c>
    </row>
    <row r="1683" spans="7:9" ht="14.25" customHeight="1">
      <c r="G1683" s="5">
        <v>-0.45289224</v>
      </c>
      <c r="H1683" s="5">
        <v>-0.45289224</v>
      </c>
      <c r="I1683" s="5">
        <v>0.54829532970433004</v>
      </c>
    </row>
    <row r="1684" spans="7:9" ht="14.25" customHeight="1">
      <c r="G1684" s="5">
        <v>-0.45682651000000002</v>
      </c>
      <c r="H1684" s="5">
        <v>-0.45682651000000002</v>
      </c>
      <c r="I1684" s="5">
        <v>0.55225987256400799</v>
      </c>
    </row>
    <row r="1685" spans="7:9" ht="14.25" customHeight="1">
      <c r="G1685" s="5">
        <v>-0.46086964000000002</v>
      </c>
      <c r="H1685" s="5">
        <v>-0.46086964000000002</v>
      </c>
      <c r="I1685" s="5">
        <v>0.55621154254509197</v>
      </c>
    </row>
    <row r="1686" spans="7:9" ht="14.25" customHeight="1">
      <c r="G1686" s="5">
        <v>-0.46484168999999997</v>
      </c>
      <c r="H1686" s="5">
        <v>-0.46484168999999997</v>
      </c>
      <c r="I1686" s="5">
        <v>0.56015969321563597</v>
      </c>
    </row>
    <row r="1687" spans="7:9" ht="14.25" customHeight="1">
      <c r="G1687" s="5">
        <v>-0.46881461000000002</v>
      </c>
      <c r="H1687" s="5">
        <v>-0.46881461000000002</v>
      </c>
      <c r="I1687" s="5">
        <v>0.56418280344870197</v>
      </c>
    </row>
    <row r="1688" spans="7:9" ht="14.25" customHeight="1">
      <c r="G1688" s="5">
        <v>-0.47294742000000001</v>
      </c>
      <c r="H1688" s="5">
        <v>-0.47294742000000001</v>
      </c>
      <c r="I1688" s="5">
        <v>0.56813674771951195</v>
      </c>
    </row>
    <row r="1689" spans="7:9" ht="14.25" customHeight="1">
      <c r="G1689" s="5">
        <v>-0.47703921999999999</v>
      </c>
      <c r="H1689" s="5">
        <v>-0.47703921999999999</v>
      </c>
      <c r="I1689" s="5">
        <v>0.57215105788822695</v>
      </c>
    </row>
    <row r="1690" spans="7:9" ht="14.25" customHeight="1">
      <c r="G1690" s="5">
        <v>-0.48121693999999998</v>
      </c>
      <c r="H1690" s="5">
        <v>-0.48121693999999998</v>
      </c>
      <c r="I1690" s="5">
        <v>0.57627516840067095</v>
      </c>
    </row>
    <row r="1691" spans="7:9" ht="14.25" customHeight="1">
      <c r="G1691" s="5">
        <v>-0.48532879000000001</v>
      </c>
      <c r="H1691" s="5">
        <v>-0.48532879000000001</v>
      </c>
      <c r="I1691" s="5">
        <v>0.58040667732280504</v>
      </c>
    </row>
    <row r="1692" spans="7:9" ht="14.25" customHeight="1">
      <c r="G1692" s="5">
        <v>-0.48955619</v>
      </c>
      <c r="H1692" s="5">
        <v>-0.48955619</v>
      </c>
      <c r="I1692" s="5">
        <v>0.58462633483590598</v>
      </c>
    </row>
    <row r="1693" spans="7:9" ht="14.25" customHeight="1">
      <c r="G1693" s="5">
        <v>-0.49382537999999998</v>
      </c>
      <c r="H1693" s="5">
        <v>-0.49382537999999998</v>
      </c>
      <c r="I1693" s="5">
        <v>0.58886438842724798</v>
      </c>
    </row>
    <row r="1694" spans="7:9" ht="14.25" customHeight="1">
      <c r="G1694" s="5">
        <v>-0.49822164000000002</v>
      </c>
      <c r="H1694" s="5">
        <v>-0.49822164000000002</v>
      </c>
      <c r="I1694" s="5">
        <v>0.59302998630812898</v>
      </c>
    </row>
    <row r="1695" spans="7:9" ht="14.25" customHeight="1">
      <c r="G1695" s="5">
        <v>-0.50253570000000003</v>
      </c>
      <c r="H1695" s="5">
        <v>-0.50253570000000003</v>
      </c>
      <c r="I1695" s="5">
        <v>0.59719704264255902</v>
      </c>
    </row>
    <row r="1696" spans="7:9" ht="14.25" customHeight="1">
      <c r="G1696" s="5">
        <v>-0.50703900999999996</v>
      </c>
      <c r="H1696" s="5">
        <v>-0.50703900999999996</v>
      </c>
      <c r="I1696" s="5">
        <v>0.60140876865221404</v>
      </c>
    </row>
    <row r="1697" spans="7:9" ht="14.25" customHeight="1">
      <c r="G1697" s="5">
        <v>-0.51142388999999999</v>
      </c>
      <c r="H1697" s="5">
        <v>-0.51142388999999999</v>
      </c>
      <c r="I1697" s="5">
        <v>0.60548303841992601</v>
      </c>
    </row>
    <row r="1698" spans="7:9" ht="14.25" customHeight="1">
      <c r="G1698" s="5">
        <v>-0.51584273999999997</v>
      </c>
      <c r="H1698" s="5">
        <v>-0.51584273999999997</v>
      </c>
      <c r="I1698" s="5">
        <v>0.60973773746027804</v>
      </c>
    </row>
    <row r="1699" spans="7:9" ht="14.25" customHeight="1">
      <c r="G1699" s="5">
        <v>-0.52039771999999995</v>
      </c>
      <c r="H1699" s="5">
        <v>-0.52039771999999995</v>
      </c>
      <c r="I1699" s="5">
        <v>0.61405580532219795</v>
      </c>
    </row>
    <row r="1700" spans="7:9" ht="14.25" customHeight="1">
      <c r="G1700" s="5">
        <v>-0.52482837000000004</v>
      </c>
      <c r="H1700" s="5">
        <v>-0.52482837000000004</v>
      </c>
      <c r="I1700" s="5">
        <v>0.61838959550691797</v>
      </c>
    </row>
    <row r="1701" spans="7:9" ht="14.25" customHeight="1">
      <c r="G1701" s="5">
        <v>-0.52939069000000005</v>
      </c>
      <c r="H1701" s="5">
        <v>-0.52939069000000005</v>
      </c>
      <c r="I1701" s="5">
        <v>0.62275923526397503</v>
      </c>
    </row>
    <row r="1702" spans="7:9" ht="14.25" customHeight="1">
      <c r="G1702" s="5">
        <v>-0.53411359000000003</v>
      </c>
      <c r="H1702" s="5">
        <v>-0.53411359000000003</v>
      </c>
      <c r="I1702" s="5">
        <v>0.62712574615307004</v>
      </c>
    </row>
    <row r="1703" spans="7:9" ht="14.25" customHeight="1">
      <c r="G1703" s="5">
        <v>-0.53866230999999998</v>
      </c>
      <c r="H1703" s="5">
        <v>-0.53866230999999998</v>
      </c>
      <c r="I1703" s="5">
        <v>0.63162023284368995</v>
      </c>
    </row>
    <row r="1704" spans="7:9" ht="14.25" customHeight="1">
      <c r="G1704" s="5">
        <v>-0.54332018000000004</v>
      </c>
      <c r="H1704" s="5">
        <v>-0.54332018000000004</v>
      </c>
      <c r="I1704" s="5">
        <v>0.63618122234388697</v>
      </c>
    </row>
    <row r="1705" spans="7:9" ht="14.25" customHeight="1">
      <c r="G1705" s="5">
        <v>-0.54804772000000002</v>
      </c>
      <c r="H1705" s="5">
        <v>-0.54804772000000002</v>
      </c>
      <c r="I1705" s="5">
        <v>0.64086066656090301</v>
      </c>
    </row>
    <row r="1706" spans="7:9" ht="14.25" customHeight="1">
      <c r="G1706" s="5">
        <v>-0.55269486000000001</v>
      </c>
      <c r="H1706" s="5">
        <v>-0.55269486000000001</v>
      </c>
      <c r="I1706" s="5">
        <v>0.64546482706511299</v>
      </c>
    </row>
    <row r="1707" spans="7:9" ht="14.25" customHeight="1">
      <c r="G1707" s="5">
        <v>-0.55734890999999998</v>
      </c>
      <c r="H1707" s="5">
        <v>-0.55734890999999998</v>
      </c>
      <c r="I1707" s="5">
        <v>0.649843469469084</v>
      </c>
    </row>
    <row r="1708" spans="7:9" ht="14.25" customHeight="1">
      <c r="G1708" s="5">
        <v>-0.56207258000000004</v>
      </c>
      <c r="H1708" s="5">
        <v>-0.56207258000000004</v>
      </c>
      <c r="I1708" s="5">
        <v>0.65435133773579501</v>
      </c>
    </row>
    <row r="1709" spans="7:9" ht="14.25" customHeight="1">
      <c r="G1709" s="5">
        <v>-0.56668925000000003</v>
      </c>
      <c r="H1709" s="5">
        <v>-0.56668925000000003</v>
      </c>
      <c r="I1709" s="5">
        <v>0.65895347683517902</v>
      </c>
    </row>
    <row r="1710" spans="7:9" ht="14.25" customHeight="1">
      <c r="G1710" s="5">
        <v>-0.57130510000000001</v>
      </c>
      <c r="H1710" s="5">
        <v>-0.57130510000000001</v>
      </c>
      <c r="I1710" s="5">
        <v>0.66352276662709397</v>
      </c>
    </row>
    <row r="1711" spans="7:9" ht="14.25" customHeight="1">
      <c r="G1711" s="5">
        <v>-0.57610011000000005</v>
      </c>
      <c r="H1711" s="5">
        <v>-0.57610011000000005</v>
      </c>
      <c r="I1711" s="5">
        <v>0.66815716909664502</v>
      </c>
    </row>
    <row r="1712" spans="7:9" ht="14.25" customHeight="1">
      <c r="G1712" s="5">
        <v>-0.58070080999999996</v>
      </c>
      <c r="H1712" s="5">
        <v>-0.58070080999999996</v>
      </c>
      <c r="I1712" s="5">
        <v>0.67281992174685101</v>
      </c>
    </row>
    <row r="1713" spans="7:9" ht="14.25" customHeight="1">
      <c r="G1713" s="5">
        <v>-0.58525932000000003</v>
      </c>
      <c r="H1713" s="5">
        <v>-0.58525932000000003</v>
      </c>
      <c r="I1713" s="5">
        <v>0.67743503578283104</v>
      </c>
    </row>
    <row r="1714" spans="7:9" ht="14.25" customHeight="1">
      <c r="G1714" s="5">
        <v>-0.58991652999999999</v>
      </c>
      <c r="H1714" s="5">
        <v>-0.58991652999999999</v>
      </c>
      <c r="I1714" s="5">
        <v>0.682157289039102</v>
      </c>
    </row>
    <row r="1715" spans="7:9" ht="14.25" customHeight="1">
      <c r="G1715" s="5">
        <v>-0.59440117999999997</v>
      </c>
      <c r="H1715" s="5">
        <v>-0.59440117999999997</v>
      </c>
      <c r="I1715" s="5">
        <v>0.68685339053195804</v>
      </c>
    </row>
    <row r="1716" spans="7:9" ht="14.25" customHeight="1">
      <c r="G1716" s="5">
        <v>-0.59888523999999999</v>
      </c>
      <c r="H1716" s="5">
        <v>-0.59888523999999999</v>
      </c>
      <c r="I1716" s="5">
        <v>0.69162052373091298</v>
      </c>
    </row>
    <row r="1717" spans="7:9" ht="14.25" customHeight="1">
      <c r="G1717" s="5">
        <v>-0.60338652000000004</v>
      </c>
      <c r="H1717" s="5">
        <v>-0.60338652000000004</v>
      </c>
      <c r="I1717" s="5">
        <v>0.69641408765757196</v>
      </c>
    </row>
    <row r="1718" spans="7:9" ht="14.25" customHeight="1">
      <c r="G1718" s="5">
        <v>-0.60779923000000002</v>
      </c>
      <c r="H1718" s="5">
        <v>-0.60779923000000002</v>
      </c>
      <c r="I1718" s="5">
        <v>0.70119992840465095</v>
      </c>
    </row>
    <row r="1719" spans="7:9" ht="14.25" customHeight="1">
      <c r="G1719" s="5">
        <v>-0.61232220999999998</v>
      </c>
      <c r="H1719" s="5">
        <v>-0.61232220999999998</v>
      </c>
      <c r="I1719" s="5">
        <v>0.70598786262174396</v>
      </c>
    </row>
    <row r="1720" spans="7:9" ht="14.25" customHeight="1">
      <c r="G1720" s="5">
        <v>-0.61657726999999996</v>
      </c>
      <c r="H1720" s="5">
        <v>-0.61657726999999996</v>
      </c>
      <c r="I1720" s="5">
        <v>0.71078900261609501</v>
      </c>
    </row>
    <row r="1721" spans="7:9" ht="14.25" customHeight="1">
      <c r="G1721" s="5">
        <v>-0.62099921999999996</v>
      </c>
      <c r="H1721" s="5">
        <v>-0.62099921999999996</v>
      </c>
      <c r="I1721" s="5">
        <v>0.71559254319295196</v>
      </c>
    </row>
    <row r="1722" spans="7:9" ht="14.25" customHeight="1">
      <c r="G1722" s="5">
        <v>-0.62520748000000004</v>
      </c>
      <c r="H1722" s="5">
        <v>-0.62520748000000004</v>
      </c>
      <c r="I1722" s="5">
        <v>0.72048112087779204</v>
      </c>
    </row>
    <row r="1723" spans="7:9" ht="14.25" customHeight="1">
      <c r="G1723" s="5">
        <v>-0.62943386999999995</v>
      </c>
      <c r="H1723" s="5">
        <v>-0.62943386999999995</v>
      </c>
      <c r="I1723" s="5">
        <v>0.725403032783006</v>
      </c>
    </row>
    <row r="1724" spans="7:9" ht="14.25" customHeight="1">
      <c r="G1724" s="5">
        <v>-0.63362569000000002</v>
      </c>
      <c r="H1724" s="5">
        <v>-0.63362569000000002</v>
      </c>
      <c r="I1724" s="5">
        <v>0.730378531890163</v>
      </c>
    </row>
    <row r="1725" spans="7:9" ht="14.25" customHeight="1">
      <c r="G1725" s="5">
        <v>-0.63783502999999997</v>
      </c>
      <c r="H1725" s="5">
        <v>-0.63783502999999997</v>
      </c>
      <c r="I1725" s="5">
        <v>0.73533312769399595</v>
      </c>
    </row>
    <row r="1726" spans="7:9" ht="14.25" customHeight="1">
      <c r="G1726" s="5">
        <v>-0.64191830000000005</v>
      </c>
      <c r="H1726" s="5">
        <v>-0.64191830000000005</v>
      </c>
      <c r="I1726" s="5">
        <v>0.74027882854419702</v>
      </c>
    </row>
    <row r="1727" spans="7:9" ht="14.25" customHeight="1">
      <c r="G1727" s="5">
        <v>-0.64593690999999998</v>
      </c>
      <c r="H1727" s="5">
        <v>-0.64593690999999998</v>
      </c>
      <c r="I1727" s="5">
        <v>0.745249484207409</v>
      </c>
    </row>
    <row r="1728" spans="7:9" ht="14.25" customHeight="1">
      <c r="G1728" s="5">
        <v>-0.65004074999999994</v>
      </c>
      <c r="H1728" s="5">
        <v>-0.65004074999999994</v>
      </c>
      <c r="I1728" s="5">
        <v>0.75034614831760704</v>
      </c>
    </row>
    <row r="1729" spans="7:9" ht="14.25" customHeight="1">
      <c r="G1729" s="5">
        <v>-0.65401511999999995</v>
      </c>
      <c r="H1729" s="5">
        <v>-0.65401511999999995</v>
      </c>
      <c r="I1729" s="5">
        <v>0.75530384805191597</v>
      </c>
    </row>
    <row r="1730" spans="7:9" ht="14.25" customHeight="1">
      <c r="G1730" s="5">
        <v>-0.65803151999999998</v>
      </c>
      <c r="H1730" s="5">
        <v>-0.65803151999999998</v>
      </c>
      <c r="I1730" s="5">
        <v>0.76044842690504999</v>
      </c>
    </row>
    <row r="1731" spans="7:9" ht="14.25" customHeight="1">
      <c r="G1731" s="5">
        <v>-0.66198301000000004</v>
      </c>
      <c r="H1731" s="5">
        <v>-0.66198301000000004</v>
      </c>
      <c r="I1731" s="5">
        <v>0.765519292767184</v>
      </c>
    </row>
    <row r="1732" spans="7:9" ht="14.25" customHeight="1">
      <c r="G1732" s="5">
        <v>-0.66586959000000001</v>
      </c>
      <c r="H1732" s="5">
        <v>-0.66586959000000001</v>
      </c>
      <c r="I1732" s="5">
        <v>0.77066246730585597</v>
      </c>
    </row>
    <row r="1733" spans="7:9" ht="14.25" customHeight="1">
      <c r="G1733" s="5">
        <v>-0.66972184000000001</v>
      </c>
      <c r="H1733" s="5">
        <v>-0.66972184000000001</v>
      </c>
      <c r="I1733" s="5">
        <v>0.77584740885153802</v>
      </c>
    </row>
    <row r="1734" spans="7:9" ht="14.25" customHeight="1">
      <c r="G1734" s="5">
        <v>-0.67361265000000003</v>
      </c>
      <c r="H1734" s="5">
        <v>-0.67361265000000003</v>
      </c>
      <c r="I1734" s="5">
        <v>0.78101754843340498</v>
      </c>
    </row>
    <row r="1735" spans="7:9" ht="14.25" customHeight="1">
      <c r="G1735" s="5">
        <v>-0.67746258000000004</v>
      </c>
      <c r="H1735" s="5">
        <v>-0.67746258000000004</v>
      </c>
      <c r="I1735" s="5">
        <v>0.78614367930977502</v>
      </c>
    </row>
    <row r="1736" spans="7:9" ht="14.25" customHeight="1">
      <c r="G1736" s="5">
        <v>-0.68134910000000004</v>
      </c>
      <c r="H1736" s="5">
        <v>-0.68134910000000004</v>
      </c>
      <c r="I1736" s="5">
        <v>0.79136077728536403</v>
      </c>
    </row>
    <row r="1737" spans="7:9" ht="14.25" customHeight="1">
      <c r="G1737" s="5">
        <v>-0.6850695</v>
      </c>
      <c r="H1737" s="5">
        <v>-0.6850695</v>
      </c>
      <c r="I1737" s="5">
        <v>0.79659354840914398</v>
      </c>
    </row>
    <row r="1738" spans="7:9" ht="14.25" customHeight="1">
      <c r="G1738" s="5">
        <v>-0.68886459</v>
      </c>
      <c r="H1738" s="5">
        <v>-0.68886459</v>
      </c>
      <c r="I1738" s="5">
        <v>0.80191430118348705</v>
      </c>
    </row>
    <row r="1739" spans="7:9" ht="14.25" customHeight="1">
      <c r="G1739" s="5">
        <v>-0.69272244000000005</v>
      </c>
      <c r="H1739" s="5">
        <v>-0.69272244000000005</v>
      </c>
      <c r="I1739" s="5">
        <v>0.80719459346599098</v>
      </c>
    </row>
    <row r="1740" spans="7:9" ht="14.25" customHeight="1">
      <c r="G1740" s="5">
        <v>-0.69650959999999995</v>
      </c>
      <c r="H1740" s="5">
        <v>-0.69650959999999995</v>
      </c>
      <c r="I1740" s="5">
        <v>0.81243609081625501</v>
      </c>
    </row>
    <row r="1741" spans="7:9" ht="14.25" customHeight="1">
      <c r="G1741" s="5">
        <v>-0.70025331000000002</v>
      </c>
      <c r="H1741" s="5">
        <v>-0.70025331000000002</v>
      </c>
      <c r="I1741" s="5">
        <v>0.81781627927664802</v>
      </c>
    </row>
    <row r="1742" spans="7:9" ht="14.25" customHeight="1">
      <c r="G1742" s="5">
        <v>-0.70400052999999996</v>
      </c>
      <c r="H1742" s="5">
        <v>-0.70400052999999996</v>
      </c>
      <c r="I1742" s="5">
        <v>0.82320826086732801</v>
      </c>
    </row>
    <row r="1743" spans="7:9" ht="14.25" customHeight="1">
      <c r="G1743" s="5">
        <v>-0.70787345999999995</v>
      </c>
      <c r="H1743" s="5">
        <v>-0.70787345999999995</v>
      </c>
      <c r="I1743" s="5">
        <v>0.82864348267121102</v>
      </c>
    </row>
    <row r="1744" spans="7:9" ht="14.25" customHeight="1">
      <c r="G1744" s="5">
        <v>-0.71158284000000005</v>
      </c>
      <c r="H1744" s="5">
        <v>-0.71158284000000005</v>
      </c>
      <c r="I1744" s="5">
        <v>0.83415164922674701</v>
      </c>
    </row>
    <row r="1745" spans="7:9" ht="14.25" customHeight="1">
      <c r="G1745" s="5">
        <v>-0.71538526000000002</v>
      </c>
      <c r="H1745" s="5">
        <v>-0.71538526000000002</v>
      </c>
      <c r="I1745" s="5">
        <v>0.83961609392254699</v>
      </c>
    </row>
    <row r="1746" spans="7:9" ht="14.25" customHeight="1">
      <c r="G1746" s="5">
        <v>-0.71910584</v>
      </c>
      <c r="H1746" s="5">
        <v>-0.71910584</v>
      </c>
      <c r="I1746" s="5">
        <v>0.845152353660928</v>
      </c>
    </row>
    <row r="1747" spans="7:9" ht="14.25" customHeight="1">
      <c r="G1747" s="5">
        <v>-0.72288746000000004</v>
      </c>
      <c r="H1747" s="5">
        <v>-0.72288746000000004</v>
      </c>
      <c r="I1747" s="5">
        <v>0.85067562327004598</v>
      </c>
    </row>
    <row r="1748" spans="7:9" ht="14.25" customHeight="1">
      <c r="G1748" s="5">
        <v>-0.72667669999999995</v>
      </c>
      <c r="H1748" s="5">
        <v>-0.72667669999999995</v>
      </c>
      <c r="I1748" s="5">
        <v>0.85628190264105797</v>
      </c>
    </row>
    <row r="1749" spans="7:9" ht="14.25" customHeight="1">
      <c r="G1749" s="5">
        <v>-0.73050791000000004</v>
      </c>
      <c r="H1749" s="5">
        <v>-0.73050791000000004</v>
      </c>
      <c r="I1749" s="5">
        <v>0.86194574791524303</v>
      </c>
    </row>
    <row r="1750" spans="7:9" ht="14.25" customHeight="1">
      <c r="G1750" s="5">
        <v>-0.73432260999999999</v>
      </c>
      <c r="H1750" s="5">
        <v>-0.73432260999999999</v>
      </c>
      <c r="I1750" s="5">
        <v>0.86760939519563496</v>
      </c>
    </row>
    <row r="1751" spans="7:9" ht="14.25" customHeight="1">
      <c r="G1751" s="5">
        <v>-0.73815118999999996</v>
      </c>
      <c r="H1751" s="5">
        <v>-0.73815118999999996</v>
      </c>
      <c r="I1751" s="5">
        <v>0.87336984442340004</v>
      </c>
    </row>
    <row r="1752" spans="7:9" ht="14.25" customHeight="1">
      <c r="G1752" s="5">
        <v>-0.7419405</v>
      </c>
      <c r="H1752" s="5">
        <v>-0.7419405</v>
      </c>
      <c r="I1752" s="5">
        <v>0.87912939130155998</v>
      </c>
    </row>
    <row r="1753" spans="7:9" ht="14.25" customHeight="1">
      <c r="G1753" s="5">
        <v>-0.74589567999999995</v>
      </c>
      <c r="H1753" s="5">
        <v>-0.74589567999999995</v>
      </c>
      <c r="I1753" s="5">
        <v>0.88484386250745495</v>
      </c>
    </row>
    <row r="1754" spans="7:9" ht="14.25" customHeight="1">
      <c r="G1754" s="5">
        <v>-0.74973648999999998</v>
      </c>
      <c r="H1754" s="5">
        <v>-0.74973648999999998</v>
      </c>
      <c r="I1754" s="5">
        <v>0.89069284291731199</v>
      </c>
    </row>
    <row r="1755" spans="7:9" ht="14.25" customHeight="1">
      <c r="G1755" s="5">
        <v>-0.75378149999999999</v>
      </c>
      <c r="H1755" s="5">
        <v>-0.75378149999999999</v>
      </c>
      <c r="I1755" s="5">
        <v>0.89658264305304403</v>
      </c>
    </row>
    <row r="1756" spans="7:9" ht="14.25" customHeight="1">
      <c r="G1756" s="5">
        <v>-0.75773305000000002</v>
      </c>
      <c r="H1756" s="5">
        <v>-0.75773305000000002</v>
      </c>
      <c r="I1756" s="5">
        <v>0.90256032220220195</v>
      </c>
    </row>
    <row r="1757" spans="7:9" ht="14.25" customHeight="1">
      <c r="G1757" s="5">
        <v>-0.76174748000000003</v>
      </c>
      <c r="H1757" s="5">
        <v>-0.76174748000000003</v>
      </c>
      <c r="I1757" s="5">
        <v>0.90844514055384096</v>
      </c>
    </row>
    <row r="1758" spans="7:9" ht="14.25" customHeight="1">
      <c r="G1758" s="5">
        <v>-0.76580214999999996</v>
      </c>
      <c r="H1758" s="5">
        <v>-0.76580214999999996</v>
      </c>
      <c r="I1758" s="5">
        <v>0.91438070077586797</v>
      </c>
    </row>
    <row r="1759" spans="7:9" ht="14.25" customHeight="1">
      <c r="G1759" s="5">
        <v>-0.76996379999999998</v>
      </c>
      <c r="H1759" s="5">
        <v>-0.76996379999999998</v>
      </c>
      <c r="I1759" s="5">
        <v>0.92044099391726697</v>
      </c>
    </row>
    <row r="1760" spans="7:9" ht="14.25" customHeight="1">
      <c r="G1760" s="5">
        <v>-0.77405047000000005</v>
      </c>
      <c r="H1760" s="5">
        <v>-0.77405047000000005</v>
      </c>
      <c r="I1760" s="5">
        <v>0.92643130225716397</v>
      </c>
    </row>
    <row r="1761" spans="7:9" ht="14.25" customHeight="1">
      <c r="G1761" s="5">
        <v>-0.77823299000000001</v>
      </c>
      <c r="H1761" s="5">
        <v>-0.77823299000000001</v>
      </c>
      <c r="I1761" s="5">
        <v>0.93244043558283995</v>
      </c>
    </row>
    <row r="1762" spans="7:9" ht="14.25" customHeight="1">
      <c r="G1762" s="5">
        <v>-0.78258538</v>
      </c>
      <c r="H1762" s="5">
        <v>-0.78258538</v>
      </c>
      <c r="I1762" s="5">
        <v>0.93861767704840504</v>
      </c>
    </row>
    <row r="1763" spans="7:9" ht="14.25" customHeight="1">
      <c r="G1763" s="5">
        <v>-0.78685004000000003</v>
      </c>
      <c r="H1763" s="5">
        <v>-0.78685004000000003</v>
      </c>
      <c r="I1763" s="5">
        <v>0.94475724293149399</v>
      </c>
    </row>
    <row r="1764" spans="7:9" ht="14.25" customHeight="1">
      <c r="G1764" s="5">
        <v>-0.79122716000000004</v>
      </c>
      <c r="H1764" s="5">
        <v>-0.79122716000000004</v>
      </c>
      <c r="I1764" s="5">
        <v>0.95102735939952798</v>
      </c>
    </row>
    <row r="1765" spans="7:9" ht="14.25" customHeight="1">
      <c r="G1765" s="5">
        <v>-0.79574739999999999</v>
      </c>
      <c r="H1765" s="5">
        <v>-0.79574739999999999</v>
      </c>
      <c r="I1765" s="5">
        <v>0.95729361032998295</v>
      </c>
    </row>
    <row r="1766" spans="7:9" ht="14.25" customHeight="1">
      <c r="G1766" s="5">
        <v>-0.80027347999999998</v>
      </c>
      <c r="H1766" s="5">
        <v>-0.80027347999999998</v>
      </c>
      <c r="I1766" s="5">
        <v>0.96345944940480499</v>
      </c>
    </row>
    <row r="1767" spans="7:9" ht="14.25" customHeight="1">
      <c r="G1767" s="5">
        <v>-0.80476338000000003</v>
      </c>
      <c r="H1767" s="5">
        <v>-0.80476338000000003</v>
      </c>
      <c r="I1767" s="5">
        <v>0.96973732996870099</v>
      </c>
    </row>
    <row r="1768" spans="7:9" ht="14.25" customHeight="1">
      <c r="G1768" s="5">
        <v>-0.80927992000000004</v>
      </c>
      <c r="H1768" s="5">
        <v>-0.80927992000000004</v>
      </c>
      <c r="I1768" s="5">
        <v>0.97625352869982496</v>
      </c>
    </row>
    <row r="1769" spans="7:9" ht="14.25" customHeight="1">
      <c r="G1769" s="5">
        <v>-0.81386345999999998</v>
      </c>
      <c r="H1769" s="5">
        <v>-0.81386345999999998</v>
      </c>
      <c r="I1769" s="5">
        <v>0.98267018036440001</v>
      </c>
    </row>
    <row r="1770" spans="7:9" ht="14.25" customHeight="1">
      <c r="G1770" s="5">
        <v>-0.81838166999999995</v>
      </c>
      <c r="H1770" s="5">
        <v>-0.81838166999999995</v>
      </c>
      <c r="I1770" s="5">
        <v>0.98909661435970597</v>
      </c>
    </row>
    <row r="1771" spans="7:9" ht="14.25" customHeight="1">
      <c r="G1771" s="5">
        <v>-0.82284849999999998</v>
      </c>
      <c r="H1771" s="5">
        <v>-0.82284849999999998</v>
      </c>
      <c r="I1771" s="5">
        <v>0.99557783689211998</v>
      </c>
    </row>
    <row r="1772" spans="7:9" ht="14.25" customHeight="1">
      <c r="G1772" s="5">
        <v>-0.82734114000000003</v>
      </c>
      <c r="H1772" s="5">
        <v>-0.82734114000000003</v>
      </c>
      <c r="I1772" s="5">
        <v>1.00210857734895</v>
      </c>
    </row>
    <row r="1773" spans="7:9" ht="14.25" customHeight="1">
      <c r="G1773" s="5">
        <v>-0.83171368000000001</v>
      </c>
      <c r="H1773" s="5">
        <v>-0.83171368000000001</v>
      </c>
      <c r="I1773" s="5">
        <v>1.00866892326761</v>
      </c>
    </row>
    <row r="1774" spans="7:9" ht="14.25" customHeight="1">
      <c r="G1774" s="5">
        <v>-0.83601630000000005</v>
      </c>
      <c r="H1774" s="5">
        <v>-0.83601630000000005</v>
      </c>
      <c r="I1774" s="5">
        <v>1.0151557711263399</v>
      </c>
    </row>
    <row r="1775" spans="7:9" ht="14.25" customHeight="1">
      <c r="G1775" s="5">
        <v>-0.83996521999999996</v>
      </c>
      <c r="H1775" s="5">
        <v>-0.83996521999999996</v>
      </c>
      <c r="I1775" s="5">
        <v>1.0217049098016999</v>
      </c>
    </row>
    <row r="1776" spans="7:9" ht="14.25" customHeight="1">
      <c r="G1776" s="5">
        <v>-0.84394407000000005</v>
      </c>
      <c r="H1776" s="5">
        <v>-0.84394407000000005</v>
      </c>
      <c r="I1776" s="5">
        <v>1.0283243290527999</v>
      </c>
    </row>
    <row r="1777" spans="7:9" ht="14.25" customHeight="1">
      <c r="G1777" s="5">
        <v>-0.84749478</v>
      </c>
      <c r="H1777" s="5">
        <v>-0.84749478</v>
      </c>
      <c r="I1777" s="5">
        <v>1.03484535727787</v>
      </c>
    </row>
    <row r="1778" spans="7:9" ht="14.25" customHeight="1">
      <c r="G1778" s="5">
        <v>-0.85088759999999997</v>
      </c>
      <c r="H1778" s="5">
        <v>-0.85088759999999997</v>
      </c>
      <c r="I1778" s="5">
        <v>1.0414315088898001</v>
      </c>
    </row>
    <row r="1779" spans="7:9" ht="14.25" customHeight="1">
      <c r="G1779" s="5">
        <v>-0.85396981000000005</v>
      </c>
      <c r="H1779" s="5">
        <v>-0.85396981000000005</v>
      </c>
      <c r="I1779" s="5">
        <v>1.04805135878699</v>
      </c>
    </row>
    <row r="1780" spans="7:9" ht="14.25" customHeight="1">
      <c r="G1780" s="5">
        <v>-0.85706227999999995</v>
      </c>
      <c r="H1780" s="5">
        <v>-0.85706227999999995</v>
      </c>
      <c r="I1780" s="5">
        <v>1.0545955584556901</v>
      </c>
    </row>
    <row r="1781" spans="7:9" ht="14.25" customHeight="1">
      <c r="G1781" s="5">
        <v>-0.85969846999999999</v>
      </c>
      <c r="H1781" s="5">
        <v>-0.85969846999999999</v>
      </c>
      <c r="I1781" s="5">
        <v>1.0614178426287799</v>
      </c>
    </row>
    <row r="1782" spans="7:9" ht="14.25" customHeight="1">
      <c r="G1782" s="5">
        <v>-0.86214959999999996</v>
      </c>
      <c r="H1782" s="5">
        <v>-0.86214959999999996</v>
      </c>
      <c r="I1782" s="5">
        <v>1.0680265292012501</v>
      </c>
    </row>
    <row r="1783" spans="7:9" ht="14.25" customHeight="1">
      <c r="G1783" s="5">
        <v>-0.86441164999999998</v>
      </c>
      <c r="H1783" s="5">
        <v>-0.86441164999999998</v>
      </c>
      <c r="I1783" s="5">
        <v>1.0747259969788601</v>
      </c>
    </row>
    <row r="1784" spans="7:9" ht="14.25" customHeight="1">
      <c r="G1784" s="5">
        <v>-0.86643510999999995</v>
      </c>
      <c r="H1784" s="5">
        <v>-0.86643510999999995</v>
      </c>
      <c r="I1784" s="5">
        <v>1.0813282857890401</v>
      </c>
    </row>
    <row r="1785" spans="7:9" ht="14.25" customHeight="1">
      <c r="G1785" s="5">
        <v>-0.86844957</v>
      </c>
      <c r="H1785" s="5">
        <v>-0.86844957</v>
      </c>
      <c r="I1785" s="5">
        <v>1.08798494174755</v>
      </c>
    </row>
    <row r="1786" spans="7:9" ht="14.25" customHeight="1">
      <c r="G1786" s="5">
        <v>-0.87022429999999995</v>
      </c>
      <c r="H1786" s="5">
        <v>-0.87022429999999995</v>
      </c>
      <c r="I1786" s="5">
        <v>1.09463135401408</v>
      </c>
    </row>
    <row r="1787" spans="7:9" ht="14.25" customHeight="1">
      <c r="G1787" s="5">
        <v>-0.87216055000000003</v>
      </c>
      <c r="H1787" s="5">
        <v>-0.87216055000000003</v>
      </c>
      <c r="I1787" s="5">
        <v>1.1049695521457901</v>
      </c>
    </row>
    <row r="1788" spans="7:9" ht="14.25" customHeight="1">
      <c r="G1788" s="5">
        <v>-0.87398940000000003</v>
      </c>
      <c r="H1788" s="5">
        <v>-0.87398940000000003</v>
      </c>
      <c r="I1788" s="5">
        <v>1.1131745244895099</v>
      </c>
    </row>
    <row r="1789" spans="7:9" ht="14.25" customHeight="1">
      <c r="G1789" s="5">
        <v>-0.87545477999999999</v>
      </c>
      <c r="H1789" s="5">
        <v>-0.87545477999999999</v>
      </c>
      <c r="I1789" s="5">
        <v>1.1199844038044899</v>
      </c>
    </row>
    <row r="1790" spans="7:9" ht="14.25" customHeight="1">
      <c r="G1790" s="5">
        <v>-0.87680071999999998</v>
      </c>
      <c r="H1790" s="5">
        <v>-0.87680071999999998</v>
      </c>
      <c r="I1790" s="5">
        <v>1.12687494840335</v>
      </c>
    </row>
    <row r="1791" spans="7:9" ht="14.25" customHeight="1">
      <c r="G1791" s="5">
        <v>-0.87805509999999998</v>
      </c>
      <c r="H1791" s="5">
        <v>-0.87805509999999998</v>
      </c>
      <c r="I1791" s="5">
        <v>1.1336061038712499</v>
      </c>
    </row>
    <row r="1792" spans="7:9" ht="14.25" customHeight="1">
      <c r="G1792" s="5">
        <v>-0.87941206000000005</v>
      </c>
      <c r="H1792" s="5">
        <v>-0.87941206000000005</v>
      </c>
      <c r="I1792" s="5">
        <v>1.1403985154573499</v>
      </c>
    </row>
    <row r="1793" spans="7:9" ht="14.25" customHeight="1">
      <c r="G1793" s="5">
        <v>-0.88061655000000005</v>
      </c>
      <c r="H1793" s="5">
        <v>-0.88061655000000005</v>
      </c>
      <c r="I1793" s="5">
        <v>1.14729273622786</v>
      </c>
    </row>
    <row r="1794" spans="7:9" ht="14.25" customHeight="1">
      <c r="G1794" s="5">
        <v>-0.88162410000000002</v>
      </c>
      <c r="H1794" s="5">
        <v>-0.88162410000000002</v>
      </c>
      <c r="I1794" s="5">
        <v>1.1543307119258901</v>
      </c>
    </row>
    <row r="1795" spans="7:9" ht="14.25" customHeight="1">
      <c r="G1795" s="5">
        <v>-0.88276798000000001</v>
      </c>
      <c r="H1795" s="5">
        <v>-0.88276798000000001</v>
      </c>
      <c r="I1795" s="5">
        <v>1.1612814303349499</v>
      </c>
    </row>
    <row r="1796" spans="7:9" ht="14.25" customHeight="1">
      <c r="G1796" s="5">
        <v>-0.88390749999999996</v>
      </c>
      <c r="H1796" s="5">
        <v>-0.88390749999999996</v>
      </c>
      <c r="I1796" s="5">
        <v>1.1680604626459099</v>
      </c>
    </row>
    <row r="1797" spans="7:9" ht="14.25" customHeight="1">
      <c r="G1797" s="5">
        <v>-0.88492786999999995</v>
      </c>
      <c r="H1797" s="5">
        <v>-0.88492786999999995</v>
      </c>
      <c r="I1797" s="5">
        <v>1.17494007379503</v>
      </c>
    </row>
    <row r="1798" spans="7:9" ht="14.25" customHeight="1">
      <c r="G1798" s="5">
        <v>-0.88591003000000001</v>
      </c>
      <c r="H1798" s="5">
        <v>-0.88591003000000001</v>
      </c>
      <c r="I1798" s="5">
        <v>1.18193208826361</v>
      </c>
    </row>
    <row r="1799" spans="7:9" ht="14.25" customHeight="1">
      <c r="G1799" s="5">
        <v>-0.88691412999999997</v>
      </c>
      <c r="H1799" s="5">
        <v>-0.88691412999999997</v>
      </c>
      <c r="I1799" s="5">
        <v>1.1890110690836599</v>
      </c>
    </row>
    <row r="1800" spans="7:9" ht="14.25" customHeight="1">
      <c r="G1800" s="5">
        <v>-0.88776350000000004</v>
      </c>
      <c r="H1800" s="5">
        <v>-0.88776350000000004</v>
      </c>
      <c r="I1800" s="5">
        <v>1.19613525505971</v>
      </c>
    </row>
    <row r="1801" spans="7:9" ht="14.25" customHeight="1">
      <c r="G1801" s="5">
        <v>-0.88859080999999995</v>
      </c>
      <c r="H1801" s="5">
        <v>-0.88859080999999995</v>
      </c>
      <c r="I1801" s="5">
        <v>1.2032142055278101</v>
      </c>
    </row>
    <row r="1802" spans="7:9" ht="14.25" customHeight="1">
      <c r="G1802" s="5">
        <v>-0.88949692000000002</v>
      </c>
      <c r="H1802" s="5">
        <v>-0.88949692000000002</v>
      </c>
      <c r="I1802" s="5">
        <v>1.2103797113178001</v>
      </c>
    </row>
    <row r="1803" spans="7:9" ht="14.25" customHeight="1">
      <c r="G1803" s="5">
        <v>-0.89040554000000005</v>
      </c>
      <c r="H1803" s="5">
        <v>-0.89040554000000005</v>
      </c>
      <c r="I1803" s="5">
        <v>1.2175700903214699</v>
      </c>
    </row>
    <row r="1804" spans="7:9" ht="14.25" customHeight="1">
      <c r="G1804" s="5">
        <v>-0.891204</v>
      </c>
      <c r="H1804" s="5">
        <v>-0.891204</v>
      </c>
      <c r="I1804" s="5">
        <v>1.22481787146833</v>
      </c>
    </row>
    <row r="1805" spans="7:9" ht="14.25" customHeight="1">
      <c r="G1805" s="5">
        <v>-0.89199185000000003</v>
      </c>
      <c r="H1805" s="5">
        <v>-0.89199185000000003</v>
      </c>
      <c r="I1805" s="5">
        <v>1.23200571095502</v>
      </c>
    </row>
    <row r="1806" spans="7:9" ht="14.25" customHeight="1">
      <c r="G1806" s="5">
        <v>-0.89283942999999999</v>
      </c>
      <c r="H1806" s="5">
        <v>-0.89283942999999999</v>
      </c>
      <c r="I1806" s="5">
        <v>1.2394199270616999</v>
      </c>
    </row>
    <row r="1807" spans="7:9" ht="14.25" customHeight="1">
      <c r="G1807" s="5">
        <v>-0.89371794000000004</v>
      </c>
      <c r="H1807" s="5">
        <v>-0.89371794000000004</v>
      </c>
      <c r="I1807" s="5">
        <v>1.24672115421309</v>
      </c>
    </row>
    <row r="1808" spans="7:9" ht="14.25" customHeight="1">
      <c r="G1808" s="5">
        <v>-0.89437425000000004</v>
      </c>
      <c r="H1808" s="5">
        <v>-0.89437425000000004</v>
      </c>
      <c r="I1808" s="5">
        <v>1.2541291891700701</v>
      </c>
    </row>
    <row r="1809" spans="7:9" ht="14.25" customHeight="1">
      <c r="G1809" s="5">
        <v>-0.89514731999999997</v>
      </c>
      <c r="H1809" s="5">
        <v>-0.89514731999999997</v>
      </c>
      <c r="I1809" s="5">
        <v>1.26169611568803</v>
      </c>
    </row>
    <row r="1810" spans="7:9" ht="14.25" customHeight="1">
      <c r="G1810" s="5">
        <v>-0.89590155999999999</v>
      </c>
      <c r="H1810" s="5">
        <v>-0.89590155999999999</v>
      </c>
      <c r="I1810" s="5">
        <v>1.26928267711403</v>
      </c>
    </row>
    <row r="1811" spans="7:9" ht="14.25" customHeight="1">
      <c r="G1811" s="5">
        <v>-0.89672017000000004</v>
      </c>
      <c r="H1811" s="5">
        <v>-0.89672017000000004</v>
      </c>
      <c r="I1811" s="5">
        <v>1.27701269352325</v>
      </c>
    </row>
    <row r="1812" spans="7:9" ht="14.25" customHeight="1">
      <c r="G1812" s="5">
        <v>-0.89732926999999996</v>
      </c>
      <c r="H1812" s="5">
        <v>-0.89732926999999996</v>
      </c>
      <c r="I1812" s="5">
        <v>1.2843880489192601</v>
      </c>
    </row>
    <row r="1813" spans="7:9" ht="14.25" customHeight="1">
      <c r="G1813" s="5">
        <v>-0.89803504999999995</v>
      </c>
      <c r="H1813" s="5">
        <v>-0.89803504999999995</v>
      </c>
      <c r="I1813" s="5">
        <v>1.2919184320719299</v>
      </c>
    </row>
    <row r="1814" spans="7:9" ht="14.25" customHeight="1">
      <c r="G1814" s="5">
        <v>-0.89887362999999998</v>
      </c>
      <c r="H1814" s="5">
        <v>-0.89887362999999998</v>
      </c>
      <c r="I1814" s="5">
        <v>1.2994905471525799</v>
      </c>
    </row>
    <row r="1815" spans="7:9" ht="14.25" customHeight="1">
      <c r="G1815" s="5">
        <v>-0.89952456999999997</v>
      </c>
      <c r="H1815" s="5">
        <v>-0.89952456999999997</v>
      </c>
      <c r="I1815" s="5">
        <v>1.3071049708459199</v>
      </c>
    </row>
    <row r="1816" spans="7:9" ht="14.25" customHeight="1">
      <c r="G1816" s="5">
        <v>-0.90020412000000005</v>
      </c>
      <c r="H1816" s="5">
        <v>-0.90020412000000005</v>
      </c>
      <c r="I1816" s="5">
        <v>1.3147140917954601</v>
      </c>
    </row>
    <row r="1817" spans="7:9" ht="14.25" customHeight="1">
      <c r="G1817" s="5">
        <v>-0.90100628000000005</v>
      </c>
      <c r="H1817" s="5">
        <v>-0.90100628000000005</v>
      </c>
      <c r="I1817" s="5">
        <v>1.32247634996124</v>
      </c>
    </row>
    <row r="1818" spans="7:9" ht="14.25" customHeight="1">
      <c r="G1818" s="5">
        <v>-0.90151935999999999</v>
      </c>
      <c r="H1818" s="5">
        <v>-0.90151935999999999</v>
      </c>
      <c r="I1818" s="5">
        <v>1.3301034911915099</v>
      </c>
    </row>
    <row r="1819" spans="7:9" ht="14.25" customHeight="1">
      <c r="G1819" s="5">
        <v>-0.90225809999999995</v>
      </c>
      <c r="H1819" s="5">
        <v>-0.90225809999999995</v>
      </c>
      <c r="I1819" s="5">
        <v>1.33819293644693</v>
      </c>
    </row>
    <row r="1820" spans="7:9" ht="14.25" customHeight="1">
      <c r="G1820" s="5">
        <v>-0.90292852999999995</v>
      </c>
      <c r="H1820" s="5">
        <v>-0.90292852999999995</v>
      </c>
      <c r="I1820" s="5">
        <v>1.3460911633946699</v>
      </c>
    </row>
    <row r="1821" spans="7:9" ht="14.25" customHeight="1">
      <c r="G1821" s="5">
        <v>-0.90363055000000003</v>
      </c>
      <c r="H1821" s="5">
        <v>-0.90363055000000003</v>
      </c>
      <c r="I1821" s="5">
        <v>1.35406840302878</v>
      </c>
    </row>
    <row r="1822" spans="7:9" ht="14.25" customHeight="1">
      <c r="G1822" s="5">
        <v>-0.90427398999999997</v>
      </c>
      <c r="H1822" s="5">
        <v>-0.90427398999999997</v>
      </c>
      <c r="I1822" s="5">
        <v>1.36187353081725</v>
      </c>
    </row>
    <row r="1823" spans="7:9" ht="14.25" customHeight="1">
      <c r="G1823" s="5">
        <v>-0.90491164000000002</v>
      </c>
      <c r="H1823" s="5">
        <v>-0.90491164000000002</v>
      </c>
      <c r="I1823" s="5">
        <v>1.3701222292802999</v>
      </c>
    </row>
    <row r="1824" spans="7:9" ht="14.25" customHeight="1">
      <c r="G1824" s="5">
        <v>-0.90557586999999995</v>
      </c>
      <c r="H1824" s="5">
        <v>-0.90557586999999995</v>
      </c>
      <c r="I1824" s="5">
        <v>1.37816942069265</v>
      </c>
    </row>
    <row r="1825" spans="7:9" ht="14.25" customHeight="1">
      <c r="G1825" s="5">
        <v>-0.90625732999999997</v>
      </c>
      <c r="H1825" s="5">
        <v>-0.90625732999999997</v>
      </c>
      <c r="I1825" s="5">
        <v>1.3860763227221999</v>
      </c>
    </row>
    <row r="1826" spans="7:9" ht="14.25" customHeight="1">
      <c r="G1826" s="5">
        <v>-0.90683161999999995</v>
      </c>
      <c r="H1826" s="5">
        <v>-0.90683161999999995</v>
      </c>
      <c r="I1826" s="5">
        <v>1.3941231188316601</v>
      </c>
    </row>
    <row r="1827" spans="7:9" ht="14.25" customHeight="1">
      <c r="G1827" s="5">
        <v>-0.90738361999999995</v>
      </c>
      <c r="H1827" s="5">
        <v>-0.90738361999999995</v>
      </c>
      <c r="I1827" s="5">
        <v>1.40241852995973</v>
      </c>
    </row>
    <row r="1828" spans="7:9" ht="14.25" customHeight="1">
      <c r="G1828" s="5">
        <v>-0.90803825999999999</v>
      </c>
      <c r="H1828" s="5">
        <v>-0.90803825999999999</v>
      </c>
      <c r="I1828" s="5">
        <v>1.4105029648376799</v>
      </c>
    </row>
    <row r="1829" spans="7:9" ht="14.25" customHeight="1">
      <c r="G1829" s="5">
        <v>-0.90869259999999996</v>
      </c>
      <c r="H1829" s="5">
        <v>-0.90869259999999996</v>
      </c>
      <c r="I1829" s="5">
        <v>1.41865544683267</v>
      </c>
    </row>
    <row r="1830" spans="7:9" ht="14.25" customHeight="1">
      <c r="G1830" s="5">
        <v>-0.90928489000000001</v>
      </c>
      <c r="H1830" s="5">
        <v>-0.90928489000000001</v>
      </c>
      <c r="I1830" s="5">
        <v>1.4269057808926799</v>
      </c>
    </row>
    <row r="1831" spans="7:9" ht="14.25" customHeight="1">
      <c r="G1831" s="5">
        <v>-0.90989571999999996</v>
      </c>
      <c r="H1831" s="5">
        <v>-0.90989571999999996</v>
      </c>
      <c r="I1831" s="5">
        <v>1.4350889326521501</v>
      </c>
    </row>
    <row r="1832" spans="7:9" ht="14.25" customHeight="1">
      <c r="G1832" s="5">
        <v>-0.91052186000000002</v>
      </c>
      <c r="H1832" s="5">
        <v>-0.91052186000000002</v>
      </c>
      <c r="I1832" s="5">
        <v>1.4434978313468101</v>
      </c>
    </row>
    <row r="1833" spans="7:9" ht="14.25" customHeight="1">
      <c r="G1833" s="5">
        <v>-0.91115564000000004</v>
      </c>
      <c r="H1833" s="5">
        <v>-0.91115564000000004</v>
      </c>
      <c r="I1833" s="5">
        <v>1.45192785721253</v>
      </c>
    </row>
    <row r="1834" spans="7:9" ht="14.25" customHeight="1">
      <c r="G1834" s="5">
        <v>-0.91171305999999996</v>
      </c>
      <c r="H1834" s="5">
        <v>-0.91171305999999996</v>
      </c>
      <c r="I1834" s="5">
        <v>1.4603608130580701</v>
      </c>
    </row>
    <row r="1835" spans="7:9" ht="14.25" customHeight="1">
      <c r="G1835" s="5">
        <v>-0.91232197999999998</v>
      </c>
      <c r="H1835" s="5">
        <v>-0.91232197999999998</v>
      </c>
      <c r="I1835" s="5">
        <v>1.46881097541363</v>
      </c>
    </row>
    <row r="1836" spans="7:9" ht="14.25" customHeight="1">
      <c r="G1836" s="5">
        <v>-0.91288369999999996</v>
      </c>
      <c r="H1836" s="5">
        <v>-0.91288369999999996</v>
      </c>
      <c r="I1836" s="5">
        <v>1.4772834337307099</v>
      </c>
    </row>
    <row r="1837" spans="7:9" ht="14.25" customHeight="1">
      <c r="G1837" s="5">
        <v>-0.91350365</v>
      </c>
      <c r="H1837" s="5">
        <v>-0.91350365</v>
      </c>
      <c r="I1837" s="5">
        <v>1.4857472575924999</v>
      </c>
    </row>
    <row r="1838" spans="7:9" ht="14.25" customHeight="1">
      <c r="G1838" s="5">
        <v>-0.91400939000000003</v>
      </c>
      <c r="H1838" s="5">
        <v>-0.91400939000000003</v>
      </c>
      <c r="I1838" s="5">
        <v>1.4944062588943301</v>
      </c>
    </row>
    <row r="1839" spans="7:9" ht="14.25" customHeight="1">
      <c r="G1839" s="5">
        <v>-0.91468369999999999</v>
      </c>
      <c r="H1839" s="5">
        <v>-0.91468369999999999</v>
      </c>
      <c r="I1839" s="5">
        <v>1.5030668227544299</v>
      </c>
    </row>
    <row r="1840" spans="7:9" ht="14.25" customHeight="1">
      <c r="G1840" s="5">
        <v>-0.91525984000000005</v>
      </c>
      <c r="H1840" s="5">
        <v>-0.91525984000000005</v>
      </c>
      <c r="I1840" s="5">
        <v>1.5116367502896799</v>
      </c>
    </row>
    <row r="1841" spans="7:9" ht="14.25" customHeight="1">
      <c r="G1841" s="5">
        <v>-0.91584193999999997</v>
      </c>
      <c r="H1841" s="5">
        <v>-0.91584193999999997</v>
      </c>
      <c r="I1841" s="5">
        <v>1.5203228292089901</v>
      </c>
    </row>
    <row r="1842" spans="7:9" ht="14.25" customHeight="1">
      <c r="G1842" s="5">
        <v>-0.91647153999999997</v>
      </c>
      <c r="H1842" s="5">
        <v>-0.91647153999999997</v>
      </c>
      <c r="I1842" s="5">
        <v>1.5289827662756199</v>
      </c>
    </row>
    <row r="1843" spans="7:9" ht="14.25" customHeight="1">
      <c r="G1843" s="5">
        <v>-0.91701805999999997</v>
      </c>
      <c r="H1843" s="5">
        <v>-0.91701805999999997</v>
      </c>
      <c r="I1843" s="5">
        <v>1.5377426551723801</v>
      </c>
    </row>
    <row r="1844" spans="7:9" ht="14.25" customHeight="1">
      <c r="G1844" s="5">
        <v>-0.91765553</v>
      </c>
      <c r="H1844" s="5">
        <v>-0.91765553</v>
      </c>
      <c r="I1844" s="5">
        <v>1.54655816199051</v>
      </c>
    </row>
    <row r="1845" spans="7:9" ht="14.25" customHeight="1">
      <c r="G1845" s="5">
        <v>-0.91818559</v>
      </c>
      <c r="H1845" s="5">
        <v>-0.91818559</v>
      </c>
      <c r="I1845" s="5">
        <v>1.5554535045021201</v>
      </c>
    </row>
    <row r="1846" spans="7:9" ht="14.25" customHeight="1">
      <c r="G1846" s="5">
        <v>-0.91871881</v>
      </c>
      <c r="H1846" s="5">
        <v>-0.91871881</v>
      </c>
      <c r="I1846" s="5">
        <v>1.56443535467541</v>
      </c>
    </row>
    <row r="1847" spans="7:9" ht="14.25" customHeight="1">
      <c r="G1847" s="5">
        <v>-0.91933929999999997</v>
      </c>
      <c r="H1847" s="5">
        <v>-0.91933929999999997</v>
      </c>
      <c r="I1847" s="5">
        <v>1.57331403924358</v>
      </c>
    </row>
    <row r="1848" spans="7:9" ht="14.25" customHeight="1">
      <c r="G1848" s="5">
        <v>-0.91993093000000004</v>
      </c>
      <c r="H1848" s="5">
        <v>-0.91993093000000004</v>
      </c>
      <c r="I1848" s="5">
        <v>1.58244070879839</v>
      </c>
    </row>
    <row r="1849" spans="7:9" ht="14.25" customHeight="1">
      <c r="G1849" s="5">
        <v>-0.92049223000000002</v>
      </c>
      <c r="H1849" s="5">
        <v>-0.92049223000000002</v>
      </c>
      <c r="I1849" s="5">
        <v>1.5914951324606801</v>
      </c>
    </row>
    <row r="1850" spans="7:9" ht="14.25" customHeight="1">
      <c r="G1850" s="5">
        <v>-0.92097509</v>
      </c>
      <c r="H1850" s="5">
        <v>-0.92097509</v>
      </c>
      <c r="I1850" s="5">
        <v>1.6005205122960899</v>
      </c>
    </row>
    <row r="1851" spans="7:9" ht="14.25" customHeight="1">
      <c r="G1851" s="5">
        <v>-0.92156315</v>
      </c>
      <c r="H1851" s="5">
        <v>-0.92156315</v>
      </c>
      <c r="I1851" s="5">
        <v>1.6098303941112999</v>
      </c>
    </row>
    <row r="1852" spans="7:9" ht="14.25" customHeight="1">
      <c r="G1852" s="5">
        <v>-0.92211120999999996</v>
      </c>
      <c r="H1852" s="5">
        <v>-0.92211120999999996</v>
      </c>
      <c r="I1852" s="5">
        <v>1.61895267908495</v>
      </c>
    </row>
    <row r="1853" spans="7:9" ht="14.25" customHeight="1">
      <c r="G1853" s="5">
        <v>-0.92271035999999995</v>
      </c>
      <c r="H1853" s="5">
        <v>-0.92271035999999995</v>
      </c>
      <c r="I1853" s="5">
        <v>1.62818633047519</v>
      </c>
    </row>
    <row r="1854" spans="7:9" ht="14.25" customHeight="1">
      <c r="G1854" s="5">
        <v>-0.92331553</v>
      </c>
      <c r="H1854" s="5">
        <v>-0.92331553</v>
      </c>
      <c r="I1854" s="5">
        <v>1.6374323373591499</v>
      </c>
    </row>
    <row r="1855" spans="7:9" ht="14.25" customHeight="1">
      <c r="G1855" s="5">
        <v>-0.92386716999999996</v>
      </c>
      <c r="H1855" s="5">
        <v>-0.92386716999999996</v>
      </c>
      <c r="I1855" s="5">
        <v>1.6467705051423001</v>
      </c>
    </row>
    <row r="1856" spans="7:9" ht="14.25" customHeight="1">
      <c r="G1856" s="5">
        <v>-0.92433673000000005</v>
      </c>
      <c r="H1856" s="5">
        <v>-0.92433673000000005</v>
      </c>
      <c r="I1856" s="5">
        <v>1.6563074329384999</v>
      </c>
    </row>
    <row r="1857" spans="7:9" ht="14.25" customHeight="1">
      <c r="G1857" s="5">
        <v>-0.92493057000000001</v>
      </c>
      <c r="H1857" s="5">
        <v>-0.92493057000000001</v>
      </c>
      <c r="I1857" s="5">
        <v>1.66619247805189</v>
      </c>
    </row>
    <row r="1858" spans="7:9" ht="14.25" customHeight="1">
      <c r="G1858" s="5">
        <v>-0.92555421999999998</v>
      </c>
      <c r="H1858" s="5">
        <v>-0.92555421999999998</v>
      </c>
      <c r="I1858" s="5">
        <v>1.67622153334603</v>
      </c>
    </row>
    <row r="1859" spans="7:9" ht="14.25" customHeight="1">
      <c r="G1859" s="5">
        <v>-0.92610442999999998</v>
      </c>
      <c r="H1859" s="5">
        <v>-0.92610442999999998</v>
      </c>
      <c r="I1859" s="5">
        <v>1.6853328995682599</v>
      </c>
    </row>
    <row r="1860" spans="7:9" ht="14.25" customHeight="1">
      <c r="G1860" s="5">
        <v>-0.92666382000000003</v>
      </c>
      <c r="H1860" s="5">
        <v>-0.92666382000000003</v>
      </c>
      <c r="I1860" s="5">
        <v>1.69471322772679</v>
      </c>
    </row>
    <row r="1861" spans="7:9" ht="14.25" customHeight="1">
      <c r="G1861" s="5">
        <v>-0.92722844999999998</v>
      </c>
      <c r="H1861" s="5">
        <v>-0.92722844999999998</v>
      </c>
      <c r="I1861" s="5">
        <v>1.70417018665372</v>
      </c>
    </row>
    <row r="1862" spans="7:9" ht="14.25" customHeight="1">
      <c r="G1862" s="5">
        <v>-0.92775947000000003</v>
      </c>
      <c r="H1862" s="5">
        <v>-0.92775947000000003</v>
      </c>
      <c r="I1862" s="5">
        <v>1.7138127585252101</v>
      </c>
    </row>
    <row r="1863" spans="7:9" ht="14.25" customHeight="1">
      <c r="G1863" s="5">
        <v>-0.92830360000000001</v>
      </c>
      <c r="H1863" s="5">
        <v>-0.92830360000000001</v>
      </c>
      <c r="I1863" s="5">
        <v>1.7233906744254901</v>
      </c>
    </row>
    <row r="1864" spans="7:9" ht="14.25" customHeight="1">
      <c r="G1864" s="5">
        <v>-0.92893344</v>
      </c>
      <c r="H1864" s="5">
        <v>-0.92893344</v>
      </c>
      <c r="I1864" s="5">
        <v>1.7331447201194601</v>
      </c>
    </row>
    <row r="1865" spans="7:9" ht="14.25" customHeight="1">
      <c r="G1865" s="5">
        <v>-0.92938971999999997</v>
      </c>
      <c r="H1865" s="5">
        <v>-0.92938971999999997</v>
      </c>
      <c r="I1865" s="5">
        <v>1.74287060913351</v>
      </c>
    </row>
    <row r="1866" spans="7:9" ht="14.25" customHeight="1">
      <c r="G1866" s="5">
        <v>-0.92990713999999997</v>
      </c>
      <c r="H1866" s="5">
        <v>-0.92990713999999997</v>
      </c>
      <c r="I1866" s="5">
        <v>1.7527569924239701</v>
      </c>
    </row>
    <row r="1867" spans="7:9" ht="14.25" customHeight="1">
      <c r="G1867" s="5">
        <v>-0.93053883000000004</v>
      </c>
      <c r="H1867" s="5">
        <v>-0.93053883000000004</v>
      </c>
      <c r="I1867" s="5">
        <v>1.76250762933935</v>
      </c>
    </row>
    <row r="1868" spans="7:9" ht="14.25" customHeight="1">
      <c r="G1868" s="5">
        <v>-0.93114227000000005</v>
      </c>
      <c r="H1868" s="5">
        <v>-0.93114227000000005</v>
      </c>
      <c r="I1868" s="5">
        <v>1.7722951685441299</v>
      </c>
    </row>
    <row r="1869" spans="7:9" ht="14.25" customHeight="1">
      <c r="G1869" s="5">
        <v>-0.93166517999999998</v>
      </c>
      <c r="H1869" s="5">
        <v>-0.93166517999999998</v>
      </c>
      <c r="I1869" s="5">
        <v>1.7822846585401799</v>
      </c>
    </row>
    <row r="1870" spans="7:9" ht="14.25" customHeight="1">
      <c r="G1870" s="5">
        <v>-0.93224543000000004</v>
      </c>
      <c r="H1870" s="5">
        <v>-0.93224543000000004</v>
      </c>
      <c r="I1870" s="5">
        <v>1.7922602461443899</v>
      </c>
    </row>
    <row r="1871" spans="7:9" ht="14.25" customHeight="1">
      <c r="G1871" s="5">
        <v>-0.93278574999999997</v>
      </c>
      <c r="H1871" s="5">
        <v>-0.93278574999999997</v>
      </c>
      <c r="I1871" s="5">
        <v>1.8023205205739501</v>
      </c>
    </row>
    <row r="1872" spans="7:9" ht="14.25" customHeight="1">
      <c r="G1872" s="5">
        <v>-0.93329728000000001</v>
      </c>
      <c r="H1872" s="5">
        <v>-0.93329728000000001</v>
      </c>
      <c r="I1872" s="5">
        <v>1.8123826478366301</v>
      </c>
    </row>
    <row r="1873" spans="7:9" ht="14.25" customHeight="1">
      <c r="G1873" s="5">
        <v>-0.93383174999999996</v>
      </c>
      <c r="H1873" s="5">
        <v>-0.93383174999999996</v>
      </c>
      <c r="I1873" s="5">
        <v>1.8224782173832199</v>
      </c>
    </row>
    <row r="1874" spans="7:9" ht="14.25" customHeight="1">
      <c r="G1874" s="5">
        <v>-0.93432795999999996</v>
      </c>
      <c r="H1874" s="5">
        <v>-0.93432795999999996</v>
      </c>
      <c r="I1874" s="5">
        <v>1.83263619148191</v>
      </c>
    </row>
    <row r="1875" spans="7:9" ht="14.25" customHeight="1">
      <c r="G1875" s="5">
        <v>-0.93486648999999999</v>
      </c>
      <c r="H1875" s="5">
        <v>-0.93486648999999999</v>
      </c>
      <c r="I1875" s="5">
        <v>1.84295038989297</v>
      </c>
    </row>
    <row r="1876" spans="7:9" ht="14.25" customHeight="1">
      <c r="G1876" s="5">
        <v>-0.93546015000000005</v>
      </c>
      <c r="H1876" s="5">
        <v>-0.93546015000000005</v>
      </c>
      <c r="I1876" s="5">
        <v>1.85325532378975</v>
      </c>
    </row>
    <row r="1877" spans="7:9" ht="14.25" customHeight="1">
      <c r="G1877" s="5">
        <v>-0.93593693</v>
      </c>
      <c r="H1877" s="5">
        <v>-0.93593693</v>
      </c>
      <c r="I1877" s="5">
        <v>1.86353715048832</v>
      </c>
    </row>
    <row r="1878" spans="7:9" ht="14.25" customHeight="1">
      <c r="G1878" s="5">
        <v>-0.93654059999999995</v>
      </c>
      <c r="H1878" s="5">
        <v>-0.93654059999999995</v>
      </c>
      <c r="I1878" s="5">
        <v>1.87385266163834</v>
      </c>
    </row>
    <row r="1879" spans="7:9" ht="14.25" customHeight="1">
      <c r="G1879" s="5">
        <v>-0.93708849000000005</v>
      </c>
      <c r="H1879" s="5">
        <v>-0.93708849000000005</v>
      </c>
      <c r="I1879" s="5">
        <v>1.88422210321383</v>
      </c>
    </row>
    <row r="1880" spans="7:9" ht="14.25" customHeight="1">
      <c r="G1880" s="5">
        <v>-0.93758087999999995</v>
      </c>
      <c r="H1880" s="5">
        <v>-0.93758087999999995</v>
      </c>
      <c r="I1880" s="5">
        <v>1.8945833221077899</v>
      </c>
    </row>
    <row r="1881" spans="7:9" ht="14.25" customHeight="1">
      <c r="G1881" s="5">
        <v>-0.93810581999999998</v>
      </c>
      <c r="H1881" s="5">
        <v>-0.93810581999999998</v>
      </c>
      <c r="I1881" s="5">
        <v>1.90493958608971</v>
      </c>
    </row>
    <row r="1882" spans="7:9" ht="14.25" customHeight="1">
      <c r="G1882" s="5">
        <v>-0.93865757999999999</v>
      </c>
      <c r="H1882" s="5">
        <v>-0.93865757999999999</v>
      </c>
      <c r="I1882" s="5">
        <v>1.91545575526025</v>
      </c>
    </row>
    <row r="1883" spans="7:9" ht="14.25" customHeight="1">
      <c r="G1883" s="5">
        <v>-0.93919783999999995</v>
      </c>
      <c r="H1883" s="5">
        <v>-0.93919783999999995</v>
      </c>
      <c r="I1883" s="5">
        <v>1.9260863877004999</v>
      </c>
    </row>
    <row r="1884" spans="7:9" ht="14.25" customHeight="1">
      <c r="G1884" s="5">
        <v>-0.93969225999999995</v>
      </c>
      <c r="H1884" s="5">
        <v>-0.93969225999999995</v>
      </c>
      <c r="I1884" s="5">
        <v>1.93671168440901</v>
      </c>
    </row>
    <row r="1885" spans="7:9" ht="14.25" customHeight="1">
      <c r="G1885" s="5">
        <v>-0.94028204999999998</v>
      </c>
      <c r="H1885" s="5">
        <v>-0.94028204999999998</v>
      </c>
      <c r="I1885" s="5">
        <v>1.9474598406641499</v>
      </c>
    </row>
    <row r="1886" spans="7:9" ht="14.25" customHeight="1">
      <c r="G1886" s="5">
        <v>-0.94084703999999997</v>
      </c>
      <c r="H1886" s="5">
        <v>-0.94084703999999997</v>
      </c>
      <c r="I1886" s="5">
        <v>1.9581168233244399</v>
      </c>
    </row>
    <row r="1887" spans="7:9" ht="14.25" customHeight="1">
      <c r="G1887" s="5">
        <v>-0.94137192000000003</v>
      </c>
      <c r="H1887" s="5">
        <v>-0.94137192000000003</v>
      </c>
      <c r="I1887" s="5">
        <v>1.9687964449731701</v>
      </c>
    </row>
    <row r="1888" spans="7:9" ht="14.25" customHeight="1">
      <c r="G1888" s="5">
        <v>-0.94189310000000004</v>
      </c>
      <c r="H1888" s="5">
        <v>-0.94189310000000004</v>
      </c>
      <c r="I1888" s="5">
        <v>1.9797320233450999</v>
      </c>
    </row>
    <row r="1889" spans="7:9" ht="14.25" customHeight="1">
      <c r="G1889" s="5">
        <v>-0.94237046999999996</v>
      </c>
      <c r="H1889" s="5">
        <v>-0.94237046999999996</v>
      </c>
      <c r="I1889" s="5">
        <v>1.9910370252198599</v>
      </c>
    </row>
    <row r="1890" spans="7:9" ht="14.25" customHeight="1">
      <c r="G1890" s="5">
        <v>-0.94297116999999997</v>
      </c>
      <c r="H1890" s="5">
        <v>-0.94297116999999997</v>
      </c>
      <c r="I1890" s="5">
        <v>2.00171663224052</v>
      </c>
    </row>
    <row r="1891" spans="7:9" ht="14.25" customHeight="1">
      <c r="G1891" s="5">
        <v>-0.94350243</v>
      </c>
      <c r="H1891" s="5">
        <v>-0.94350243</v>
      </c>
      <c r="I1891" s="5">
        <v>2.0126383274241699</v>
      </c>
    </row>
    <row r="1892" spans="7:9" ht="14.25" customHeight="1">
      <c r="G1892" s="5">
        <v>-0.94402545999999998</v>
      </c>
      <c r="H1892" s="5">
        <v>-0.94402545999999998</v>
      </c>
      <c r="I1892" s="5">
        <v>2.0234834940897102</v>
      </c>
    </row>
    <row r="1893" spans="7:9" ht="14.25" customHeight="1">
      <c r="G1893" s="5">
        <v>-0.94452338999999996</v>
      </c>
      <c r="H1893" s="5">
        <v>-0.94452338999999996</v>
      </c>
      <c r="I1893" s="5">
        <v>2.03439718034203</v>
      </c>
    </row>
    <row r="1894" spans="7:9" ht="14.25" customHeight="1">
      <c r="G1894" s="5">
        <v>-0.94506013</v>
      </c>
      <c r="H1894" s="5">
        <v>-0.94506013</v>
      </c>
      <c r="I1894" s="5">
        <v>2.0452843377435599</v>
      </c>
    </row>
    <row r="1895" spans="7:9" ht="14.25" customHeight="1">
      <c r="G1895" s="5">
        <v>-0.94564992000000003</v>
      </c>
      <c r="H1895" s="5">
        <v>-0.94564992000000003</v>
      </c>
      <c r="I1895" s="5">
        <v>2.0564964408123898</v>
      </c>
    </row>
    <row r="1896" spans="7:9" ht="14.25" customHeight="1">
      <c r="G1896" s="5">
        <v>-0.94613868000000001</v>
      </c>
      <c r="H1896" s="5">
        <v>-0.94613868000000001</v>
      </c>
      <c r="I1896" s="5">
        <v>2.0677199101558399</v>
      </c>
    </row>
    <row r="1897" spans="7:9" ht="14.25" customHeight="1">
      <c r="G1897" s="5">
        <v>-0.94614606999999995</v>
      </c>
      <c r="H1897" s="5">
        <v>-0.94613868000000001</v>
      </c>
      <c r="I1897" s="5">
        <v>2.07894337949929</v>
      </c>
    </row>
    <row r="1898" spans="7:9" ht="14.25" customHeight="1">
      <c r="H1898" s="17">
        <v>-0.94613868000000001</v>
      </c>
      <c r="I1898" s="17">
        <v>2.0901668488427401</v>
      </c>
    </row>
    <row r="1899" spans="7:9" ht="14.25" customHeight="1">
      <c r="H1899" s="17">
        <v>-0.94613868000000001</v>
      </c>
      <c r="I1899" s="17">
        <v>2.1013903181861902</v>
      </c>
    </row>
    <row r="1900" spans="7:9" ht="14.25" customHeight="1">
      <c r="H1900" s="17">
        <v>-0.94613868000000001</v>
      </c>
      <c r="I1900" s="17">
        <v>2.1126137875296398</v>
      </c>
    </row>
    <row r="1901" spans="7:9" ht="14.25" customHeight="1">
      <c r="H1901" s="17">
        <v>-0.94613868000000001</v>
      </c>
      <c r="I1901" s="17">
        <v>2.1238372568730899</v>
      </c>
    </row>
    <row r="1902" spans="7:9" ht="14.25" customHeight="1">
      <c r="H1902" s="17">
        <v>-0.94613868000000001</v>
      </c>
      <c r="I1902" s="17">
        <v>2.13506072621654</v>
      </c>
    </row>
    <row r="1903" spans="7:9" ht="14.25" customHeight="1">
      <c r="H1903" s="17">
        <v>-0.94613868000000001</v>
      </c>
      <c r="I1903" s="17">
        <v>2.1462841955599901</v>
      </c>
    </row>
    <row r="1904" spans="7:9" ht="14.25" customHeight="1">
      <c r="H1904" s="17">
        <v>-0.94613868000000001</v>
      </c>
      <c r="I1904" s="17">
        <v>2.1575076649034401</v>
      </c>
    </row>
    <row r="1905" spans="8:9" ht="14.25" customHeight="1">
      <c r="H1905" s="17">
        <v>-0.94613868000000001</v>
      </c>
      <c r="I1905" s="17">
        <v>2.1687311342468898</v>
      </c>
    </row>
    <row r="1906" spans="8:9" ht="14.25" customHeight="1">
      <c r="H1906" s="17">
        <v>-0.94613868000000001</v>
      </c>
      <c r="I1906" s="17">
        <v>2.1799546035903399</v>
      </c>
    </row>
    <row r="1907" spans="8:9" ht="14.25" customHeight="1">
      <c r="H1907" s="17">
        <v>-0.94613868000000001</v>
      </c>
      <c r="I1907" s="17">
        <v>2.19117807293379</v>
      </c>
    </row>
    <row r="1908" spans="8:9" ht="14.25" customHeight="1">
      <c r="H1908" s="17">
        <v>-0.94613868000000001</v>
      </c>
      <c r="I1908" s="17">
        <v>2.2024015422772401</v>
      </c>
    </row>
    <row r="1909" spans="8:9" ht="14.25" customHeight="1">
      <c r="H1909" s="17">
        <v>-0.94613868000000001</v>
      </c>
      <c r="I1909" s="17">
        <v>2.2136250116206901</v>
      </c>
    </row>
    <row r="1910" spans="8:9" ht="14.25" customHeight="1">
      <c r="H1910" s="17">
        <v>-0.94613868000000001</v>
      </c>
      <c r="I1910" s="17">
        <v>2.2248484809641398</v>
      </c>
    </row>
    <row r="1911" spans="8:9" ht="14.25" customHeight="1">
      <c r="H1911" s="17">
        <v>-0.94613868000000001</v>
      </c>
      <c r="I1911" s="17">
        <v>2.2360719503075899</v>
      </c>
    </row>
    <row r="1912" spans="8:9" ht="14.25" customHeight="1">
      <c r="H1912" s="17">
        <v>-0.94613868000000001</v>
      </c>
      <c r="I1912" s="17">
        <v>2.24729541965104</v>
      </c>
    </row>
    <row r="1913" spans="8:9" ht="14.25" customHeight="1">
      <c r="H1913" s="17">
        <v>-0.94613868000000001</v>
      </c>
      <c r="I1913" s="17">
        <v>2.25851888899449</v>
      </c>
    </row>
    <row r="1914" spans="8:9" ht="14.25" customHeight="1">
      <c r="H1914" s="17">
        <v>-0.94613868000000001</v>
      </c>
      <c r="I1914" s="17">
        <v>2.2697423583379401</v>
      </c>
    </row>
    <row r="1915" spans="8:9" ht="14.25" customHeight="1">
      <c r="H1915" s="17">
        <v>-0.94613868000000001</v>
      </c>
      <c r="I1915" s="17">
        <v>2.2809658276813898</v>
      </c>
    </row>
    <row r="1916" spans="8:9" ht="14.25" customHeight="1">
      <c r="H1916" s="17">
        <v>-0.94613868000000001</v>
      </c>
      <c r="I1916" s="17">
        <v>2.2921892970248399</v>
      </c>
    </row>
    <row r="1917" spans="8:9" ht="14.25" customHeight="1">
      <c r="H1917" s="17">
        <v>-0.94613868000000001</v>
      </c>
      <c r="I1917" s="17">
        <v>2.30341276636829</v>
      </c>
    </row>
    <row r="1918" spans="8:9" ht="14.25" customHeight="1">
      <c r="H1918" s="17">
        <v>-0.94613868000000001</v>
      </c>
      <c r="I1918" s="17">
        <v>2.31463623571174</v>
      </c>
    </row>
    <row r="1919" spans="8:9" ht="14.25" customHeight="1">
      <c r="H1919" s="17">
        <v>-0.94613868000000001</v>
      </c>
      <c r="I1919" s="17">
        <v>2.3258597050551901</v>
      </c>
    </row>
    <row r="1920" spans="8:9" ht="14.25" customHeight="1">
      <c r="H1920" s="17">
        <v>-0.94613868000000001</v>
      </c>
      <c r="I1920" s="17">
        <v>2.3370831743986402</v>
      </c>
    </row>
    <row r="1921" spans="8:9" ht="14.25" customHeight="1">
      <c r="H1921" s="17">
        <v>-0.94613868000000001</v>
      </c>
      <c r="I1921" s="17">
        <v>2.3483066437420899</v>
      </c>
    </row>
    <row r="1922" spans="8:9" ht="14.25" customHeight="1">
      <c r="H1922" s="17">
        <v>-0.94613868000000001</v>
      </c>
      <c r="I1922" s="17">
        <v>2.3595301130855399</v>
      </c>
    </row>
    <row r="1923" spans="8:9" ht="14.25" customHeight="1">
      <c r="H1923" s="17">
        <v>-0.94613868000000001</v>
      </c>
      <c r="I1923" s="17">
        <v>2.37075358242899</v>
      </c>
    </row>
    <row r="1924" spans="8:9" ht="14.25" customHeight="1">
      <c r="H1924" s="17">
        <v>-0.94613868000000001</v>
      </c>
      <c r="I1924" s="17">
        <v>2.3819770517724401</v>
      </c>
    </row>
    <row r="1925" spans="8:9" ht="14.25" customHeight="1">
      <c r="H1925" s="17">
        <v>-0.94613868000000001</v>
      </c>
      <c r="I1925" s="17">
        <v>2.3932005211158902</v>
      </c>
    </row>
    <row r="1926" spans="8:9" ht="14.25" customHeight="1">
      <c r="H1926" s="17">
        <v>-0.94613868000000001</v>
      </c>
      <c r="I1926" s="17">
        <v>2.4044239904593399</v>
      </c>
    </row>
    <row r="1927" spans="8:9" ht="14.25" customHeight="1">
      <c r="H1927" s="17">
        <v>-0.94613868000000001</v>
      </c>
      <c r="I1927" s="17">
        <v>2.4156474598027899</v>
      </c>
    </row>
    <row r="1928" spans="8:9" ht="14.25" customHeight="1">
      <c r="H1928" s="17">
        <v>-0.94613868000000001</v>
      </c>
      <c r="I1928" s="17">
        <v>2.42687092914624</v>
      </c>
    </row>
    <row r="1929" spans="8:9" ht="14.25" customHeight="1">
      <c r="H1929" s="17">
        <v>-0.94613868000000001</v>
      </c>
      <c r="I1929" s="17">
        <v>2.4380943984896901</v>
      </c>
    </row>
    <row r="1930" spans="8:9" ht="14.25" customHeight="1">
      <c r="H1930" s="17">
        <v>-0.94613868000000001</v>
      </c>
      <c r="I1930" s="17">
        <v>2.4493178678331402</v>
      </c>
    </row>
    <row r="1931" spans="8:9" ht="14.25" customHeight="1">
      <c r="H1931" s="17">
        <v>-0.94613868000000001</v>
      </c>
      <c r="I1931" s="17">
        <v>2.4605413371765898</v>
      </c>
    </row>
    <row r="1932" spans="8:9" ht="14.25" customHeight="1">
      <c r="H1932" s="17">
        <v>-0.94613868000000001</v>
      </c>
      <c r="I1932" s="17">
        <v>2.4717648065200399</v>
      </c>
    </row>
    <row r="1933" spans="8:9" ht="14.25" customHeight="1">
      <c r="H1933" s="17">
        <v>-0.94613868000000001</v>
      </c>
      <c r="I1933" s="17">
        <v>2.48298827586349</v>
      </c>
    </row>
    <row r="1934" spans="8:9" ht="14.25" customHeight="1">
      <c r="H1934" s="17">
        <v>-0.94613868000000001</v>
      </c>
      <c r="I1934" s="17">
        <v>2.4942117452069401</v>
      </c>
    </row>
    <row r="1935" spans="8:9" ht="14.25" customHeight="1">
      <c r="H1935" s="17">
        <v>-0.94613868000000001</v>
      </c>
      <c r="I1935" s="17">
        <v>2.5054352145503902</v>
      </c>
    </row>
    <row r="1936" spans="8:9" ht="14.25" customHeight="1">
      <c r="H1936" s="17">
        <v>-0.94613868000000001</v>
      </c>
      <c r="I1936" s="17">
        <v>2.5166586838938398</v>
      </c>
    </row>
    <row r="1937" spans="8:9" ht="14.25" customHeight="1">
      <c r="H1937" s="17">
        <v>-0.94613868000000001</v>
      </c>
      <c r="I1937" s="17">
        <v>2.5278821532372899</v>
      </c>
    </row>
    <row r="1938" spans="8:9" ht="14.25" customHeight="1">
      <c r="H1938" s="17">
        <v>-0.94613868000000001</v>
      </c>
      <c r="I1938" s="17">
        <v>2.53910562258074</v>
      </c>
    </row>
    <row r="1939" spans="8:9" ht="14.25" customHeight="1">
      <c r="H1939" s="17">
        <v>-0.94613868000000001</v>
      </c>
      <c r="I1939" s="17">
        <v>2.5503290919241901</v>
      </c>
    </row>
    <row r="1940" spans="8:9" ht="14.25" customHeight="1">
      <c r="H1940" s="17">
        <v>-0.94613868000000001</v>
      </c>
      <c r="I1940" s="17">
        <v>2.5615525612676402</v>
      </c>
    </row>
    <row r="1941" spans="8:9" ht="14.25" customHeight="1">
      <c r="H1941" s="17">
        <v>-0.94613868000000001</v>
      </c>
      <c r="I1941" s="17">
        <v>2.5727760306110898</v>
      </c>
    </row>
    <row r="1942" spans="8:9" ht="14.25" customHeight="1">
      <c r="H1942" s="17">
        <v>-0.94613868000000001</v>
      </c>
      <c r="I1942" s="17">
        <v>2.5839994999545399</v>
      </c>
    </row>
    <row r="1943" spans="8:9" ht="14.25" customHeight="1">
      <c r="H1943" s="17">
        <v>-0.94613868000000001</v>
      </c>
      <c r="I1943" s="17">
        <v>2.59522296929799</v>
      </c>
    </row>
    <row r="1944" spans="8:9" ht="14.25" customHeight="1">
      <c r="H1944" s="17">
        <v>-0.94613868000000001</v>
      </c>
      <c r="I1944" s="17">
        <v>2.6064464386414401</v>
      </c>
    </row>
    <row r="1945" spans="8:9" ht="14.25" customHeight="1">
      <c r="H1945" s="17">
        <v>-0.94613868000000001</v>
      </c>
      <c r="I1945" s="17">
        <v>2.6176699079848902</v>
      </c>
    </row>
    <row r="1946" spans="8:9" ht="14.25" customHeight="1">
      <c r="H1946" s="17">
        <v>-0.94613868000000001</v>
      </c>
      <c r="I1946" s="17">
        <v>2.6288933773283398</v>
      </c>
    </row>
    <row r="1947" spans="8:9" ht="14.25" customHeight="1">
      <c r="H1947" s="17">
        <v>-0.94613868000000001</v>
      </c>
      <c r="I1947" s="17">
        <v>2.6401168466717899</v>
      </c>
    </row>
    <row r="1948" spans="8:9" ht="14.25" customHeight="1">
      <c r="H1948" s="17">
        <v>-0.94613868000000001</v>
      </c>
      <c r="I1948" s="17">
        <v>2.65134031601524</v>
      </c>
    </row>
    <row r="1949" spans="8:9" ht="14.25" customHeight="1">
      <c r="H1949" s="17">
        <v>-0.94613868000000001</v>
      </c>
      <c r="I1949" s="17">
        <v>2.6625637853586901</v>
      </c>
    </row>
    <row r="1950" spans="8:9" ht="14.25" customHeight="1">
      <c r="H1950" s="17">
        <v>-0.94613868000000001</v>
      </c>
      <c r="I1950" s="17">
        <v>2.6737872547021402</v>
      </c>
    </row>
    <row r="1951" spans="8:9" ht="14.25" customHeight="1">
      <c r="H1951" s="17">
        <v>-0.94613868000000001</v>
      </c>
      <c r="I1951" s="17">
        <v>2.6850107240455898</v>
      </c>
    </row>
    <row r="1952" spans="8:9" ht="14.25" customHeight="1">
      <c r="H1952" s="17">
        <v>-0.94613868000000001</v>
      </c>
      <c r="I1952" s="17">
        <v>2.6962341933890399</v>
      </c>
    </row>
    <row r="1953" spans="8:9" ht="14.25" customHeight="1">
      <c r="H1953" s="17">
        <v>-0.94613868000000001</v>
      </c>
      <c r="I1953" s="17">
        <v>2.70745766273249</v>
      </c>
    </row>
    <row r="1954" spans="8:9" ht="14.25" customHeight="1">
      <c r="H1954" s="17">
        <v>-0.94613868000000001</v>
      </c>
      <c r="I1954" s="17">
        <v>2.7186811320759401</v>
      </c>
    </row>
    <row r="1955" spans="8:9" ht="14.25" customHeight="1">
      <c r="H1955" s="17">
        <v>-0.94613868000000001</v>
      </c>
      <c r="I1955" s="17">
        <v>2.7299046014193902</v>
      </c>
    </row>
    <row r="1956" spans="8:9" ht="14.25" customHeight="1">
      <c r="H1956" s="17">
        <v>-0.94613868000000001</v>
      </c>
      <c r="I1956" s="17">
        <v>2.7411280707628398</v>
      </c>
    </row>
    <row r="1957" spans="8:9" ht="14.25" customHeight="1">
      <c r="H1957" s="17">
        <v>-0.94613868000000001</v>
      </c>
      <c r="I1957" s="17">
        <v>2.7523515401062899</v>
      </c>
    </row>
    <row r="1958" spans="8:9" ht="14.25" customHeight="1">
      <c r="H1958" s="17">
        <v>-0.94613868000000001</v>
      </c>
      <c r="I1958" s="17">
        <v>2.7635750094497502</v>
      </c>
    </row>
    <row r="1959" spans="8:9" ht="14.25" customHeight="1">
      <c r="H1959" s="17">
        <v>-0.94613868000000001</v>
      </c>
      <c r="I1959" s="17">
        <v>2.7747984787931999</v>
      </c>
    </row>
    <row r="1960" spans="8:9" ht="14.25" customHeight="1">
      <c r="H1960" s="17">
        <v>-0.94613868000000001</v>
      </c>
      <c r="I1960" s="17">
        <v>2.7860219481366499</v>
      </c>
    </row>
    <row r="1961" spans="8:9" ht="14.25" customHeight="1">
      <c r="H1961" s="17">
        <v>-0.94613868000000001</v>
      </c>
      <c r="I1961" s="17">
        <v>2.7972454174801</v>
      </c>
    </row>
    <row r="1962" spans="8:9" ht="14.25" customHeight="1">
      <c r="H1962" s="17">
        <v>-0.94613868000000001</v>
      </c>
      <c r="I1962" s="17">
        <v>2.8084688868235501</v>
      </c>
    </row>
    <row r="1963" spans="8:9" ht="14.25" customHeight="1">
      <c r="H1963" s="17">
        <v>-0.94613868000000001</v>
      </c>
      <c r="I1963" s="17">
        <v>2.8196923561670002</v>
      </c>
    </row>
    <row r="1964" spans="8:9" ht="14.25" customHeight="1">
      <c r="H1964" s="17">
        <v>-0.94613868000000001</v>
      </c>
      <c r="I1964" s="17">
        <v>2.8309158255104498</v>
      </c>
    </row>
    <row r="1965" spans="8:9" ht="14.25" customHeight="1">
      <c r="H1965" s="17">
        <v>-0.94613868000000001</v>
      </c>
      <c r="I1965" s="17">
        <v>2.8421392948538999</v>
      </c>
    </row>
    <row r="1966" spans="8:9" ht="14.25" customHeight="1">
      <c r="H1966" s="17">
        <v>-0.94613868000000001</v>
      </c>
      <c r="I1966" s="17">
        <v>2.85336276419735</v>
      </c>
    </row>
    <row r="1967" spans="8:9" ht="14.25" customHeight="1">
      <c r="H1967" s="17">
        <v>-0.94613868000000001</v>
      </c>
      <c r="I1967" s="17">
        <v>2.8645862335408001</v>
      </c>
    </row>
    <row r="1968" spans="8:9" ht="14.25" customHeight="1">
      <c r="H1968" s="17">
        <v>-0.94613868000000001</v>
      </c>
      <c r="I1968" s="17">
        <v>2.8758097028842502</v>
      </c>
    </row>
    <row r="1969" spans="8:9" ht="14.25" customHeight="1">
      <c r="H1969" s="17">
        <v>-0.94613868000000001</v>
      </c>
      <c r="I1969" s="17">
        <v>2.8870331722276998</v>
      </c>
    </row>
    <row r="1970" spans="8:9" ht="14.25" customHeight="1">
      <c r="H1970" s="17">
        <v>-0.94613868000000001</v>
      </c>
      <c r="I1970" s="17">
        <v>2.8982566415711499</v>
      </c>
    </row>
    <row r="1971" spans="8:9" ht="14.25" customHeight="1">
      <c r="H1971" s="17">
        <v>-0.94613868000000001</v>
      </c>
      <c r="I1971" s="17">
        <v>2.9094801109146</v>
      </c>
    </row>
    <row r="1972" spans="8:9" ht="14.25" customHeight="1">
      <c r="H1972" s="17">
        <v>-0.94613868000000001</v>
      </c>
      <c r="I1972" s="17">
        <v>2.9207035802580501</v>
      </c>
    </row>
    <row r="1973" spans="8:9" ht="14.25" customHeight="1">
      <c r="H1973" s="17">
        <v>-0.94613868000000001</v>
      </c>
      <c r="I1973" s="17">
        <v>2.9319270496015002</v>
      </c>
    </row>
    <row r="1974" spans="8:9" ht="14.25" customHeight="1">
      <c r="H1974" s="17">
        <v>-0.94613868000000001</v>
      </c>
      <c r="I1974" s="17">
        <v>2.9431505189449498</v>
      </c>
    </row>
    <row r="1975" spans="8:9" ht="14.25" customHeight="1">
      <c r="H1975" s="17">
        <v>-0.94613868000000001</v>
      </c>
      <c r="I1975" s="17">
        <v>2.9543739882883999</v>
      </c>
    </row>
    <row r="1976" spans="8:9" ht="14.25" customHeight="1">
      <c r="H1976" s="17">
        <v>-0.94613868000000001</v>
      </c>
      <c r="I1976" s="17">
        <v>2.96559745763185</v>
      </c>
    </row>
    <row r="1977" spans="8:9" ht="14.25" customHeight="1">
      <c r="H1977" s="17">
        <v>-0.94613868000000001</v>
      </c>
      <c r="I1977" s="17">
        <v>2.9768209269753001</v>
      </c>
    </row>
    <row r="1978" spans="8:9" ht="14.25" customHeight="1">
      <c r="H1978" s="17">
        <v>-0.94613868000000001</v>
      </c>
      <c r="I1978" s="17">
        <v>2.9880443963187502</v>
      </c>
    </row>
    <row r="1979" spans="8:9" ht="14.25" customHeight="1">
      <c r="H1979" s="17">
        <v>-0.94613868000000001</v>
      </c>
      <c r="I1979" s="17">
        <v>2.9992678656621998</v>
      </c>
    </row>
    <row r="1980" spans="8:9" ht="14.25" customHeight="1">
      <c r="H1980" s="17">
        <v>-0.94613868000000001</v>
      </c>
      <c r="I1980" s="17">
        <v>3.0104913350056499</v>
      </c>
    </row>
    <row r="1981" spans="8:9" ht="14.25" customHeight="1">
      <c r="H1981" s="17">
        <v>-0.94613868000000001</v>
      </c>
      <c r="I1981" s="17">
        <v>3.0217148043491</v>
      </c>
    </row>
    <row r="1982" spans="8:9" ht="14.25" customHeight="1">
      <c r="H1982" s="17">
        <v>-0.94613868000000001</v>
      </c>
      <c r="I1982" s="17">
        <v>3.0329382736925501</v>
      </c>
    </row>
    <row r="1983" spans="8:9" ht="14.25" customHeight="1">
      <c r="H1983" s="17">
        <v>-0.94613868000000001</v>
      </c>
      <c r="I1983" s="17">
        <v>3.0441617430360002</v>
      </c>
    </row>
    <row r="1984" spans="8:9" ht="14.25" customHeight="1">
      <c r="H1984" s="17">
        <v>-0.94613868000000001</v>
      </c>
      <c r="I1984" s="17">
        <v>3.0553852123794498</v>
      </c>
    </row>
    <row r="1985" spans="8:9" ht="14.25" customHeight="1">
      <c r="H1985" s="17">
        <v>-0.94613868000000001</v>
      </c>
      <c r="I1985" s="17">
        <v>3.0666086817228999</v>
      </c>
    </row>
    <row r="1986" spans="8:9" ht="14.25" customHeight="1">
      <c r="H1986" s="17">
        <v>-0.94613868000000001</v>
      </c>
      <c r="I1986" s="17">
        <v>3.07783215106635</v>
      </c>
    </row>
    <row r="1987" spans="8:9" ht="14.25" customHeight="1">
      <c r="H1987" s="17">
        <v>-0.94613868000000001</v>
      </c>
      <c r="I1987" s="17">
        <v>3.0890556204098001</v>
      </c>
    </row>
    <row r="1988" spans="8:9" ht="14.25" customHeight="1">
      <c r="H1988" s="17">
        <v>-0.94613868000000001</v>
      </c>
      <c r="I1988" s="17">
        <v>3.1002790897532502</v>
      </c>
    </row>
    <row r="1989" spans="8:9" ht="14.25" customHeight="1">
      <c r="H1989" s="17">
        <v>-0.94613868000000001</v>
      </c>
      <c r="I1989" s="17">
        <v>3.1115025590966998</v>
      </c>
    </row>
    <row r="1990" spans="8:9" ht="14.25" customHeight="1">
      <c r="H1990" s="17">
        <v>-0.94613868000000001</v>
      </c>
      <c r="I1990" s="17">
        <v>3.1227260284401499</v>
      </c>
    </row>
    <row r="1991" spans="8:9" ht="14.25" customHeight="1">
      <c r="H1991" s="17">
        <v>-0.94613868000000001</v>
      </c>
      <c r="I1991" s="17">
        <v>3.1339494977836</v>
      </c>
    </row>
    <row r="1992" spans="8:9" ht="14.25" customHeight="1">
      <c r="H1992" s="17">
        <v>-0.94613868000000001</v>
      </c>
      <c r="I1992" s="17">
        <v>3.1451729671270501</v>
      </c>
    </row>
    <row r="1993" spans="8:9" ht="14.25" customHeight="1">
      <c r="H1993" s="17">
        <v>-0.94613868000000001</v>
      </c>
      <c r="I1993" s="17">
        <v>3.1563964364705002</v>
      </c>
    </row>
    <row r="1994" spans="8:9" ht="14.25" customHeight="1">
      <c r="H1994" s="17">
        <v>-0.94613868000000001</v>
      </c>
      <c r="I1994" s="17">
        <v>3.1676199058139498</v>
      </c>
    </row>
    <row r="1995" spans="8:9" ht="14.25" customHeight="1">
      <c r="H1995" s="17">
        <v>-0.94613868000000001</v>
      </c>
      <c r="I1995" s="17">
        <v>3.1788433751573999</v>
      </c>
    </row>
    <row r="1996" spans="8:9" ht="14.25" customHeight="1">
      <c r="H1996" s="17">
        <v>-0.94613868000000001</v>
      </c>
      <c r="I1996" s="17">
        <v>3.19006684450085</v>
      </c>
    </row>
    <row r="1997" spans="8:9" ht="14.25" customHeight="1">
      <c r="H1997" s="17">
        <v>-0.94613868000000001</v>
      </c>
      <c r="I1997" s="17">
        <v>3.2012903138443001</v>
      </c>
    </row>
    <row r="1998" spans="8:9" ht="14.25" customHeight="1">
      <c r="H1998" s="17">
        <v>-0.94613868000000001</v>
      </c>
      <c r="I1998" s="17">
        <v>3.2125137831877502</v>
      </c>
    </row>
    <row r="1999" spans="8:9" ht="14.25" customHeight="1">
      <c r="H1999" s="17">
        <v>-0.94613868000000001</v>
      </c>
      <c r="I1999" s="17">
        <v>3.2237372525311998</v>
      </c>
    </row>
    <row r="2000" spans="8:9" ht="14.25" customHeight="1">
      <c r="H2000" s="17">
        <v>-0.94613868000000001</v>
      </c>
      <c r="I2000" s="17">
        <v>3.2349607218746499</v>
      </c>
    </row>
    <row r="2001" spans="8:9" ht="14.25" customHeight="1">
      <c r="H2001" s="17">
        <v>-0.94613868000000001</v>
      </c>
      <c r="I2001" s="17">
        <v>3.2461841912181</v>
      </c>
    </row>
    <row r="2002" spans="8:9" ht="14.25" customHeight="1">
      <c r="H2002" s="17">
        <v>-0.94613868000000001</v>
      </c>
      <c r="I2002" s="17">
        <v>3.2574076605615501</v>
      </c>
    </row>
    <row r="2003" spans="8:9" ht="14.25" customHeight="1">
      <c r="H2003" s="17">
        <v>-0.94613868000000001</v>
      </c>
      <c r="I2003" s="17">
        <v>3.2686311299050002</v>
      </c>
    </row>
    <row r="2004" spans="8:9" ht="14.25" customHeight="1">
      <c r="H2004" s="17">
        <v>-0.94613868000000001</v>
      </c>
      <c r="I2004" s="17">
        <v>3.2798545992484498</v>
      </c>
    </row>
    <row r="2005" spans="8:9" ht="14.25" customHeight="1">
      <c r="H2005" s="17">
        <v>-0.94613868000000001</v>
      </c>
      <c r="I2005" s="17">
        <v>3.2910780685918999</v>
      </c>
    </row>
    <row r="2006" spans="8:9" ht="14.25" customHeight="1">
      <c r="H2006" s="17">
        <v>-0.94613868000000001</v>
      </c>
      <c r="I2006" s="17">
        <v>3.30230153793535</v>
      </c>
    </row>
    <row r="2007" spans="8:9" ht="14.25" customHeight="1">
      <c r="H2007" s="17">
        <v>-0.94613868000000001</v>
      </c>
      <c r="I2007" s="17">
        <v>3.3135250072788001</v>
      </c>
    </row>
    <row r="2008" spans="8:9" ht="14.25" customHeight="1">
      <c r="H2008" s="17">
        <v>-0.94613868000000001</v>
      </c>
      <c r="I2008" s="17">
        <v>3.3247484766222501</v>
      </c>
    </row>
    <row r="2009" spans="8:9" ht="14.25" customHeight="1">
      <c r="H2009" s="17">
        <v>-0.94613868000000001</v>
      </c>
      <c r="I2009" s="17">
        <v>3.3359719459656998</v>
      </c>
    </row>
    <row r="2010" spans="8:9" ht="14.25" customHeight="1">
      <c r="H2010" s="17">
        <v>-0.94613868000000001</v>
      </c>
      <c r="I2010" s="17">
        <v>3.3471954153091499</v>
      </c>
    </row>
    <row r="2011" spans="8:9" ht="14.25" customHeight="1">
      <c r="H2011" s="17">
        <v>-0.94613868000000001</v>
      </c>
      <c r="I2011" s="17">
        <v>3.3584188846526</v>
      </c>
    </row>
    <row r="2012" spans="8:9" ht="14.25" customHeight="1">
      <c r="H2012" s="17">
        <v>-0.94613868000000001</v>
      </c>
      <c r="I2012" s="17">
        <v>3.3696423539960501</v>
      </c>
    </row>
    <row r="2013" spans="8:9" ht="14.25" customHeight="1">
      <c r="H2013" s="17">
        <v>-0.94613868000000001</v>
      </c>
      <c r="I2013" s="17">
        <v>3.3808658233395001</v>
      </c>
    </row>
    <row r="2014" spans="8:9" ht="14.25" customHeight="1">
      <c r="H2014" s="17">
        <v>-0.94613868000000001</v>
      </c>
      <c r="I2014" s="17">
        <v>3.3920892926829498</v>
      </c>
    </row>
    <row r="2015" spans="8:9" ht="14.25" customHeight="1">
      <c r="H2015" s="17">
        <v>-0.94613868000000001</v>
      </c>
      <c r="I2015" s="17">
        <v>3.4033127620263999</v>
      </c>
    </row>
    <row r="2016" spans="8:9" ht="14.25" customHeight="1">
      <c r="H2016" s="17">
        <v>-0.94613868000000001</v>
      </c>
      <c r="I2016" s="17">
        <v>3.41453623136985</v>
      </c>
    </row>
    <row r="2017" spans="8:9" ht="14.25" customHeight="1">
      <c r="H2017" s="17">
        <v>-0.94613868000000001</v>
      </c>
      <c r="I2017" s="17">
        <v>3.4257597007133</v>
      </c>
    </row>
    <row r="2018" spans="8:9" ht="14.25" customHeight="1">
      <c r="H2018" s="17">
        <v>-0.94613868000000001</v>
      </c>
      <c r="I2018" s="17">
        <v>3.4369831700567501</v>
      </c>
    </row>
    <row r="2019" spans="8:9" ht="14.25" customHeight="1">
      <c r="H2019" s="17">
        <v>-0.94613868000000001</v>
      </c>
      <c r="I2019" s="17">
        <v>3.4482066394001998</v>
      </c>
    </row>
    <row r="2020" spans="8:9" ht="14.25" customHeight="1">
      <c r="H2020" s="17">
        <v>-0.94613868000000001</v>
      </c>
      <c r="I2020" s="17">
        <v>3.4594301087436499</v>
      </c>
    </row>
    <row r="2021" spans="8:9" ht="14.25" customHeight="1">
      <c r="H2021" s="17">
        <v>-0.94613868000000001</v>
      </c>
      <c r="I2021" s="17">
        <v>3.4706535780871</v>
      </c>
    </row>
    <row r="2022" spans="8:9" ht="14.25" customHeight="1">
      <c r="H2022" s="17">
        <v>-0.94613868000000001</v>
      </c>
      <c r="I2022" s="17">
        <v>3.48187704743055</v>
      </c>
    </row>
    <row r="2023" spans="8:9" ht="14.25" customHeight="1">
      <c r="H2023" s="17">
        <v>-0.94613868000000001</v>
      </c>
      <c r="I2023" s="17">
        <v>3.4931005167740001</v>
      </c>
    </row>
    <row r="2024" spans="8:9" ht="14.25" customHeight="1">
      <c r="H2024" s="17">
        <v>-0.94613868000000001</v>
      </c>
      <c r="I2024" s="17">
        <v>3.5043239861174502</v>
      </c>
    </row>
    <row r="2025" spans="8:9" ht="14.25" customHeight="1">
      <c r="H2025" s="17">
        <v>-0.94613868000000001</v>
      </c>
      <c r="I2025" s="17">
        <v>3.5155474554608999</v>
      </c>
    </row>
    <row r="2026" spans="8:9" ht="14.25" customHeight="1">
      <c r="H2026" s="17">
        <v>-0.94613868000000001</v>
      </c>
      <c r="I2026" s="17">
        <v>3.5267709248043499</v>
      </c>
    </row>
    <row r="2027" spans="8:9" ht="14.25" customHeight="1">
      <c r="H2027" s="17">
        <v>-0.94613868000000001</v>
      </c>
      <c r="I2027" s="17">
        <v>3.5379943941478</v>
      </c>
    </row>
    <row r="2028" spans="8:9" ht="14.25" customHeight="1">
      <c r="H2028" s="17">
        <v>-0.94613868000000001</v>
      </c>
      <c r="I2028" s="17">
        <v>3.5492178634912501</v>
      </c>
    </row>
    <row r="2029" spans="8:9" ht="14.25" customHeight="1">
      <c r="H2029" s="17">
        <v>-0.94613868000000001</v>
      </c>
      <c r="I2029" s="17">
        <v>3.5604413328347002</v>
      </c>
    </row>
    <row r="2030" spans="8:9" ht="14.25" customHeight="1">
      <c r="H2030" s="17">
        <v>-0.94613868000000001</v>
      </c>
      <c r="I2030" s="17">
        <v>3.5716648021781499</v>
      </c>
    </row>
    <row r="2031" spans="8:9" ht="14.25" customHeight="1">
      <c r="H2031" s="17">
        <v>-0.94613868000000001</v>
      </c>
      <c r="I2031" s="17">
        <v>3.5828882715215999</v>
      </c>
    </row>
    <row r="2032" spans="8:9" ht="14.25" customHeight="1">
      <c r="H2032" s="17">
        <v>-0.94613868000000001</v>
      </c>
      <c r="I2032" s="17">
        <v>3.59411174086505</v>
      </c>
    </row>
    <row r="2033" spans="8:9" ht="14.25" customHeight="1">
      <c r="H2033" s="17">
        <v>-0.94613868000000001</v>
      </c>
      <c r="I2033" s="17">
        <v>3.6053352102085001</v>
      </c>
    </row>
    <row r="2034" spans="8:9" ht="14.25" customHeight="1">
      <c r="H2034" s="17">
        <v>-0.94613868000000001</v>
      </c>
      <c r="I2034" s="17">
        <v>3.6165586795519502</v>
      </c>
    </row>
    <row r="2035" spans="8:9" ht="14.25" customHeight="1">
      <c r="H2035" s="17">
        <v>-0.94613868000000001</v>
      </c>
      <c r="I2035" s="17">
        <v>3.6277821488953998</v>
      </c>
    </row>
    <row r="2036" spans="8:9" ht="14.25" customHeight="1">
      <c r="H2036" s="17">
        <v>-0.94613868000000001</v>
      </c>
      <c r="I2036" s="17">
        <v>3.6390056182388499</v>
      </c>
    </row>
    <row r="2037" spans="8:9" ht="14.25" customHeight="1">
      <c r="H2037" s="17">
        <v>-0.94613868000000001</v>
      </c>
      <c r="I2037" s="17">
        <v>3.6502290875823</v>
      </c>
    </row>
    <row r="2038" spans="8:9" ht="14.25" customHeight="1">
      <c r="H2038" s="17">
        <v>-0.94613868000000001</v>
      </c>
      <c r="I2038" s="17">
        <v>3.6614525569257501</v>
      </c>
    </row>
    <row r="2039" spans="8:9" ht="14.25" customHeight="1">
      <c r="H2039" s="17">
        <v>-0.94613868000000001</v>
      </c>
      <c r="I2039" s="17">
        <v>3.6726760262692002</v>
      </c>
    </row>
    <row r="2040" spans="8:9" ht="14.25" customHeight="1">
      <c r="H2040" s="17">
        <v>-0.94613868000000001</v>
      </c>
      <c r="I2040" s="17">
        <v>3.6838994956126498</v>
      </c>
    </row>
    <row r="2041" spans="8:9" ht="14.25" customHeight="1">
      <c r="H2041" s="17">
        <v>-0.94613868000000001</v>
      </c>
      <c r="I2041" s="17">
        <v>3.6951229649560999</v>
      </c>
    </row>
    <row r="2042" spans="8:9" ht="14.25" customHeight="1">
      <c r="H2042" s="17">
        <v>-0.94613868000000001</v>
      </c>
      <c r="I2042" s="17">
        <v>3.70634643429955</v>
      </c>
    </row>
    <row r="2043" spans="8:9" ht="14.25" customHeight="1">
      <c r="H2043" s="17">
        <v>-0.94613868000000001</v>
      </c>
      <c r="I2043" s="17">
        <v>3.7175699036430001</v>
      </c>
    </row>
    <row r="2044" spans="8:9" ht="14.25" customHeight="1">
      <c r="H2044" s="17">
        <v>-0.94613868000000001</v>
      </c>
      <c r="I2044" s="17">
        <v>3.7287933729864502</v>
      </c>
    </row>
    <row r="2045" spans="8:9" ht="14.25" customHeight="1">
      <c r="H2045" s="17">
        <v>-0.94613868000000001</v>
      </c>
      <c r="I2045" s="17">
        <v>3.7400168423298998</v>
      </c>
    </row>
    <row r="2046" spans="8:9" ht="14.25" customHeight="1">
      <c r="H2046" s="17">
        <v>-0.94613868000000001</v>
      </c>
      <c r="I2046" s="17">
        <v>3.7512403116733499</v>
      </c>
    </row>
    <row r="2047" spans="8:9" ht="14.25" customHeight="1">
      <c r="H2047" s="17">
        <v>-0.94613868000000001</v>
      </c>
      <c r="I2047" s="17">
        <v>3.7624637810168</v>
      </c>
    </row>
    <row r="2048" spans="8:9" ht="14.25" customHeight="1">
      <c r="H2048" s="17">
        <v>-0.94613868000000001</v>
      </c>
      <c r="I2048" s="17">
        <v>3.7736872503602501</v>
      </c>
    </row>
    <row r="2049" spans="8:9" ht="14.25" customHeight="1">
      <c r="H2049" s="17">
        <v>-0.94613868000000001</v>
      </c>
      <c r="I2049" s="17">
        <v>3.7849107197037002</v>
      </c>
    </row>
    <row r="2050" spans="8:9" ht="14.25" customHeight="1">
      <c r="H2050" s="17">
        <v>-0.94613868000000001</v>
      </c>
      <c r="I2050" s="17">
        <v>3.7961341890471498</v>
      </c>
    </row>
    <row r="2051" spans="8:9" ht="14.25" customHeight="1">
      <c r="H2051" s="17">
        <v>-0.94613868000000001</v>
      </c>
      <c r="I2051" s="17">
        <v>3.8073576583905999</v>
      </c>
    </row>
    <row r="2052" spans="8:9" ht="14.25" customHeight="1">
      <c r="H2052" s="17">
        <v>-0.94613868000000001</v>
      </c>
      <c r="I2052" s="17">
        <v>3.81858112773405</v>
      </c>
    </row>
    <row r="2053" spans="8:9" ht="14.25" customHeight="1">
      <c r="H2053" s="17">
        <v>-0.94613868000000001</v>
      </c>
      <c r="I2053" s="17">
        <v>3.8298045970775001</v>
      </c>
    </row>
    <row r="2054" spans="8:9" ht="14.25" customHeight="1">
      <c r="H2054" s="17">
        <v>-0.94613868000000001</v>
      </c>
      <c r="I2054" s="17">
        <v>3.8410280664209502</v>
      </c>
    </row>
    <row r="2055" spans="8:9" ht="14.25" customHeight="1">
      <c r="H2055" s="17">
        <v>-0.94613868000000001</v>
      </c>
      <c r="I2055" s="17">
        <v>3.8522515357643998</v>
      </c>
    </row>
    <row r="2056" spans="8:9" ht="14.25" customHeight="1">
      <c r="H2056" s="17">
        <v>-0.94613868000000001</v>
      </c>
      <c r="I2056" s="17">
        <v>3.8634750051078499</v>
      </c>
    </row>
    <row r="2057" spans="8:9" ht="14.25" customHeight="1">
      <c r="H2057" s="17">
        <v>-0.94613868000000001</v>
      </c>
      <c r="I2057" s="17">
        <v>3.8746984744513</v>
      </c>
    </row>
    <row r="2058" spans="8:9" ht="14.25" customHeight="1">
      <c r="H2058" s="17">
        <v>-0.94613868000000001</v>
      </c>
      <c r="I2058" s="17">
        <v>3.8859219437947501</v>
      </c>
    </row>
    <row r="2059" spans="8:9" ht="14.25" customHeight="1">
      <c r="H2059" s="17">
        <v>-0.94613868000000001</v>
      </c>
      <c r="I2059" s="17">
        <v>3.8971454131382002</v>
      </c>
    </row>
    <row r="2060" spans="8:9" ht="14.25" customHeight="1">
      <c r="H2060" s="17">
        <v>-0.94613868000000001</v>
      </c>
      <c r="I2060" s="17">
        <v>3.9083688824816498</v>
      </c>
    </row>
    <row r="2061" spans="8:9" ht="14.25" customHeight="1">
      <c r="H2061" s="17">
        <v>-0.94613868000000001</v>
      </c>
      <c r="I2061" s="17">
        <v>3.9195923518250999</v>
      </c>
    </row>
    <row r="2062" spans="8:9" ht="14.25" customHeight="1">
      <c r="H2062" s="17">
        <v>-0.94613868000000001</v>
      </c>
      <c r="I2062" s="17">
        <v>3.93081582116855</v>
      </c>
    </row>
    <row r="2063" spans="8:9" ht="14.25" customHeight="1">
      <c r="H2063" s="17">
        <v>-0.94613868000000001</v>
      </c>
      <c r="I2063" s="17">
        <v>3.9420392905120001</v>
      </c>
    </row>
    <row r="2064" spans="8:9" ht="14.25" customHeight="1">
      <c r="H2064" s="17">
        <v>-0.94613868000000001</v>
      </c>
      <c r="I2064" s="17">
        <v>3.9532627598554502</v>
      </c>
    </row>
    <row r="2065" spans="8:9" ht="14.25" customHeight="1">
      <c r="H2065" s="17">
        <v>-0.94613868000000001</v>
      </c>
      <c r="I2065" s="17">
        <v>3.9644862291988998</v>
      </c>
    </row>
    <row r="2066" spans="8:9" ht="14.25" customHeight="1">
      <c r="H2066" s="17">
        <v>-0.94613868000000001</v>
      </c>
      <c r="I2066" s="17">
        <v>3.9757096985423499</v>
      </c>
    </row>
    <row r="2067" spans="8:9" ht="14.25" customHeight="1">
      <c r="H2067" s="17">
        <v>-0.94613868000000001</v>
      </c>
      <c r="I2067" s="17">
        <v>3.9869331678858102</v>
      </c>
    </row>
    <row r="2068" spans="8:9" ht="14.25" customHeight="1">
      <c r="H2068" s="17">
        <v>-0.94613868000000001</v>
      </c>
      <c r="I2068" s="17">
        <v>3.9981566372292598</v>
      </c>
    </row>
    <row r="2069" spans="8:9" ht="14.25" customHeight="1">
      <c r="H2069" s="17">
        <v>-0.94613868000000001</v>
      </c>
      <c r="I2069" s="17">
        <v>4.0093801065727099</v>
      </c>
    </row>
    <row r="2070" spans="8:9" ht="14.25" customHeight="1">
      <c r="H2070" s="17">
        <v>-0.94613868000000001</v>
      </c>
      <c r="I2070" s="17">
        <v>4.0206035759161596</v>
      </c>
    </row>
    <row r="2071" spans="8:9" ht="14.25" customHeight="1">
      <c r="H2071" s="17">
        <v>-0.94613868000000001</v>
      </c>
      <c r="I2071" s="17">
        <v>4.0318270452596101</v>
      </c>
    </row>
    <row r="2072" spans="8:9" ht="14.25" customHeight="1">
      <c r="H2072" s="17">
        <v>-0.94613868000000001</v>
      </c>
      <c r="I2072" s="17">
        <v>4.0430505146030598</v>
      </c>
    </row>
    <row r="2073" spans="8:9" ht="14.25" customHeight="1">
      <c r="H2073" s="17">
        <v>-0.94613868000000001</v>
      </c>
      <c r="I2073" s="17">
        <v>4.0542739839465103</v>
      </c>
    </row>
    <row r="2074" spans="8:9" ht="14.25" customHeight="1">
      <c r="H2074" s="17">
        <v>-0.94613868000000001</v>
      </c>
      <c r="I2074" s="17">
        <v>4.0654974532899599</v>
      </c>
    </row>
    <row r="2075" spans="8:9" ht="14.25" customHeight="1">
      <c r="H2075" s="17">
        <v>-0.94613868000000001</v>
      </c>
      <c r="I2075" s="17">
        <v>4.0767209226334096</v>
      </c>
    </row>
    <row r="2076" spans="8:9" ht="14.25" customHeight="1">
      <c r="H2076" s="17">
        <v>-0.94613868000000001</v>
      </c>
      <c r="I2076" s="17">
        <v>4.0879443919768601</v>
      </c>
    </row>
    <row r="2077" spans="8:9" ht="14.25" customHeight="1">
      <c r="H2077" s="17">
        <v>-0.94613868000000001</v>
      </c>
      <c r="I2077" s="17">
        <v>4.0991678613203097</v>
      </c>
    </row>
    <row r="2078" spans="8:9" ht="14.25" customHeight="1">
      <c r="H2078" s="17">
        <v>-0.94613868000000001</v>
      </c>
      <c r="I2078" s="17">
        <v>4.1103913306637603</v>
      </c>
    </row>
    <row r="2079" spans="8:9" ht="14.25" customHeight="1">
      <c r="H2079" s="17">
        <v>-0.94613868000000001</v>
      </c>
      <c r="I2079" s="17">
        <v>4.1216148000072099</v>
      </c>
    </row>
    <row r="2080" spans="8:9" ht="14.25" customHeight="1">
      <c r="H2080" s="17">
        <v>-0.94613868000000001</v>
      </c>
      <c r="I2080" s="17">
        <v>4.1328382693506596</v>
      </c>
    </row>
    <row r="2081" spans="8:9" ht="14.25" customHeight="1">
      <c r="H2081" s="17">
        <v>-0.94613868000000001</v>
      </c>
      <c r="I2081" s="17">
        <v>4.1440617386941101</v>
      </c>
    </row>
    <row r="2082" spans="8:9" ht="14.25" customHeight="1">
      <c r="H2082" s="17">
        <v>-0.94613868000000001</v>
      </c>
      <c r="I2082" s="17">
        <v>4.1552852080375597</v>
      </c>
    </row>
    <row r="2083" spans="8:9" ht="14.25" customHeight="1">
      <c r="H2083" s="17">
        <v>-0.94613868000000001</v>
      </c>
      <c r="I2083" s="17">
        <v>4.1665086773810103</v>
      </c>
    </row>
    <row r="2084" spans="8:9" ht="14.25" customHeight="1">
      <c r="H2084" s="17">
        <v>-0.94613868000000001</v>
      </c>
      <c r="I2084" s="17">
        <v>4.1777321467244599</v>
      </c>
    </row>
    <row r="2085" spans="8:9" ht="14.25" customHeight="1">
      <c r="H2085" s="17">
        <v>-0.94613868000000001</v>
      </c>
      <c r="I2085" s="17">
        <v>4.1889556160679096</v>
      </c>
    </row>
    <row r="2086" spans="8:9" ht="14.25" customHeight="1">
      <c r="H2086" s="17">
        <v>-0.94613868000000001</v>
      </c>
      <c r="I2086" s="17">
        <v>4.2001790854113601</v>
      </c>
    </row>
    <row r="2087" spans="8:9" ht="14.25" customHeight="1">
      <c r="H2087" s="17">
        <v>-0.94613868000000001</v>
      </c>
      <c r="I2087" s="17">
        <v>4.2114025547548097</v>
      </c>
    </row>
    <row r="2088" spans="8:9" ht="14.25" customHeight="1">
      <c r="H2088" s="17">
        <v>-0.94613868000000001</v>
      </c>
      <c r="I2088" s="17">
        <v>4.2226260240982603</v>
      </c>
    </row>
    <row r="2089" spans="8:9" ht="14.25" customHeight="1">
      <c r="H2089" s="17">
        <v>-0.94613868000000001</v>
      </c>
      <c r="I2089" s="17">
        <v>4.2338494934417099</v>
      </c>
    </row>
    <row r="2090" spans="8:9" ht="14.25" customHeight="1">
      <c r="H2090" s="17">
        <v>-0.94613868000000001</v>
      </c>
      <c r="I2090" s="17">
        <v>4.2450729627851604</v>
      </c>
    </row>
    <row r="2091" spans="8:9" ht="14.25" customHeight="1">
      <c r="H2091" s="17">
        <v>-0.94613868000000001</v>
      </c>
      <c r="I2091" s="17">
        <v>4.2562964321286101</v>
      </c>
    </row>
    <row r="2092" spans="8:9" ht="14.25" customHeight="1">
      <c r="H2092" s="17">
        <v>-0.94613868000000001</v>
      </c>
      <c r="I2092" s="17">
        <v>4.2675199014720597</v>
      </c>
    </row>
    <row r="2093" spans="8:9" ht="14.25" customHeight="1">
      <c r="H2093" s="17">
        <v>-0.94613868000000001</v>
      </c>
      <c r="I2093" s="17">
        <v>4.2787433708155103</v>
      </c>
    </row>
    <row r="2094" spans="8:9" ht="14.25" customHeight="1">
      <c r="H2094" s="17">
        <v>-0.94613868000000001</v>
      </c>
      <c r="I2094" s="17">
        <v>4.2899668401589599</v>
      </c>
    </row>
    <row r="2095" spans="8:9" ht="14.25" customHeight="1">
      <c r="H2095" s="17">
        <v>-0.94613868000000001</v>
      </c>
      <c r="I2095" s="17">
        <v>4.3011903095024104</v>
      </c>
    </row>
    <row r="2096" spans="8:9" ht="14.25" customHeight="1">
      <c r="H2096" s="17">
        <v>-0.94613868000000001</v>
      </c>
      <c r="I2096" s="17">
        <v>4.3124137788458601</v>
      </c>
    </row>
    <row r="2097" spans="8:9" ht="14.25" customHeight="1">
      <c r="H2097" s="17">
        <v>-0.94613868000000001</v>
      </c>
      <c r="I2097" s="17">
        <v>4.3236372481893097</v>
      </c>
    </row>
    <row r="2098" spans="8:9" ht="14.25" customHeight="1">
      <c r="H2098" s="17">
        <v>-0.94613868000000001</v>
      </c>
      <c r="I2098" s="17">
        <v>4.3348607175327603</v>
      </c>
    </row>
    <row r="2099" spans="8:9" ht="14.25" customHeight="1">
      <c r="H2099" s="17">
        <v>-0.94613868000000001</v>
      </c>
      <c r="I2099" s="17">
        <v>4.3460841868762099</v>
      </c>
    </row>
    <row r="2100" spans="8:9" ht="14.25" customHeight="1">
      <c r="H2100" s="17">
        <v>-0.94613868000000001</v>
      </c>
      <c r="I2100" s="17">
        <v>4.3573076562196604</v>
      </c>
    </row>
    <row r="2101" spans="8:9" ht="14.25" customHeight="1">
      <c r="H2101" s="17">
        <v>-0.94613868000000001</v>
      </c>
      <c r="I2101" s="17">
        <v>4.3685311255631101</v>
      </c>
    </row>
    <row r="2102" spans="8:9" ht="14.25" customHeight="1">
      <c r="H2102" s="17">
        <v>-0.94613868000000001</v>
      </c>
      <c r="I2102" s="17">
        <v>4.3797545949065597</v>
      </c>
    </row>
    <row r="2103" spans="8:9" ht="14.25" customHeight="1">
      <c r="H2103" s="17">
        <v>-0.94613868000000001</v>
      </c>
      <c r="I2103" s="17">
        <v>4.3909780642500102</v>
      </c>
    </row>
    <row r="2104" spans="8:9" ht="14.25" customHeight="1">
      <c r="H2104" s="17">
        <v>-0.94613868000000001</v>
      </c>
      <c r="I2104" s="17">
        <v>4.4022015335934599</v>
      </c>
    </row>
    <row r="2105" spans="8:9" ht="14.25" customHeight="1">
      <c r="H2105" s="17">
        <v>-0.94613868000000001</v>
      </c>
      <c r="I2105" s="17">
        <v>4.4134250029369104</v>
      </c>
    </row>
    <row r="2106" spans="8:9" ht="14.25" customHeight="1">
      <c r="H2106" s="17">
        <v>-0.94613868000000001</v>
      </c>
      <c r="I2106" s="17">
        <v>4.4246484722803601</v>
      </c>
    </row>
    <row r="2107" spans="8:9" ht="14.25" customHeight="1">
      <c r="H2107" s="17">
        <v>-0.94613868000000001</v>
      </c>
      <c r="I2107" s="17">
        <v>4.4358719416238097</v>
      </c>
    </row>
    <row r="2108" spans="8:9" ht="14.25" customHeight="1">
      <c r="H2108" s="17">
        <v>-0.94613868000000001</v>
      </c>
      <c r="I2108" s="17">
        <v>4.4470954109672602</v>
      </c>
    </row>
    <row r="2109" spans="8:9" ht="14.25" customHeight="1">
      <c r="H2109" s="17">
        <v>-0.94613868000000001</v>
      </c>
      <c r="I2109" s="17">
        <v>4.4583188803107099</v>
      </c>
    </row>
    <row r="2110" spans="8:9" ht="14.25" customHeight="1">
      <c r="H2110" s="17">
        <v>-0.94613868000000001</v>
      </c>
      <c r="I2110" s="17">
        <v>4.4695423496541604</v>
      </c>
    </row>
    <row r="2111" spans="8:9" ht="14.25" customHeight="1">
      <c r="H2111" s="17">
        <v>-0.94613868000000001</v>
      </c>
      <c r="I2111" s="17">
        <v>4.4807658189976101</v>
      </c>
    </row>
    <row r="2112" spans="8:9" ht="14.25" customHeight="1">
      <c r="H2112" s="17">
        <v>-0.94613868000000001</v>
      </c>
      <c r="I2112" s="17">
        <v>4.4919892883410597</v>
      </c>
    </row>
    <row r="2113" spans="8:9" ht="14.25" customHeight="1">
      <c r="H2113" s="17">
        <v>-0.94613868000000001</v>
      </c>
      <c r="I2113" s="17">
        <v>4.5032127576845102</v>
      </c>
    </row>
    <row r="2114" spans="8:9" ht="14.25" customHeight="1">
      <c r="H2114" s="17">
        <v>-0.94613868000000001</v>
      </c>
      <c r="I2114" s="17">
        <v>4.5144362270279599</v>
      </c>
    </row>
    <row r="2115" spans="8:9" ht="14.25" customHeight="1">
      <c r="H2115" s="17">
        <v>-0.94613868000000001</v>
      </c>
      <c r="I2115" s="17">
        <v>4.5256596963714104</v>
      </c>
    </row>
    <row r="2116" spans="8:9" ht="14.25" customHeight="1">
      <c r="H2116" s="17">
        <v>-0.94613868000000001</v>
      </c>
      <c r="I2116" s="17">
        <v>4.5368831657148601</v>
      </c>
    </row>
    <row r="2117" spans="8:9" ht="14.25" customHeight="1">
      <c r="H2117" s="17">
        <v>-0.94613868000000001</v>
      </c>
      <c r="I2117" s="17">
        <v>4.5481066350583097</v>
      </c>
    </row>
    <row r="2118" spans="8:9" ht="14.25" customHeight="1">
      <c r="H2118" s="17">
        <v>-0.94613868000000001</v>
      </c>
      <c r="I2118" s="17">
        <v>4.5593301044017602</v>
      </c>
    </row>
    <row r="2119" spans="8:9" ht="14.25" customHeight="1">
      <c r="H2119" s="17">
        <v>-0.94613868000000001</v>
      </c>
      <c r="I2119" s="17">
        <v>4.5705535737452099</v>
      </c>
    </row>
    <row r="2120" spans="8:9" ht="14.25" customHeight="1">
      <c r="H2120" s="17">
        <v>-0.94613868000000001</v>
      </c>
      <c r="I2120" s="17">
        <v>4.5817770430886604</v>
      </c>
    </row>
    <row r="2121" spans="8:9" ht="14.25" customHeight="1">
      <c r="H2121" s="17">
        <v>-0.94613868000000001</v>
      </c>
      <c r="I2121" s="17">
        <v>4.59300051243211</v>
      </c>
    </row>
    <row r="2122" spans="8:9" ht="14.25" customHeight="1">
      <c r="H2122" s="17">
        <v>-0.94613868000000001</v>
      </c>
      <c r="I2122" s="17">
        <v>4.6042239817755597</v>
      </c>
    </row>
    <row r="2123" spans="8:9" ht="14.25" customHeight="1">
      <c r="H2123" s="17">
        <v>-0.94613868000000001</v>
      </c>
      <c r="I2123" s="17">
        <v>4.6154474511190102</v>
      </c>
    </row>
    <row r="2124" spans="8:9" ht="14.25" customHeight="1">
      <c r="H2124" s="17">
        <v>-0.94613868000000001</v>
      </c>
      <c r="I2124" s="17">
        <v>4.6266709204624599</v>
      </c>
    </row>
    <row r="2125" spans="8:9" ht="14.25" customHeight="1">
      <c r="H2125" s="17">
        <v>-0.94613868000000001</v>
      </c>
      <c r="I2125" s="17">
        <v>4.6378943898059104</v>
      </c>
    </row>
    <row r="2126" spans="8:9" ht="14.25" customHeight="1">
      <c r="H2126" s="17">
        <v>-0.94613868000000001</v>
      </c>
      <c r="I2126" s="17">
        <v>4.64911785914936</v>
      </c>
    </row>
    <row r="2127" spans="8:9" ht="14.25" customHeight="1">
      <c r="H2127" s="17">
        <v>-0.94613868000000001</v>
      </c>
      <c r="I2127" s="17">
        <v>4.6603413284928097</v>
      </c>
    </row>
    <row r="2128" spans="8:9" ht="14.25" customHeight="1">
      <c r="H2128" s="17">
        <v>-0.94613868000000001</v>
      </c>
      <c r="I2128" s="17">
        <v>4.6715647978362602</v>
      </c>
    </row>
    <row r="2129" spans="8:9" ht="14.25" customHeight="1">
      <c r="H2129" s="17">
        <v>-0.94613868000000001</v>
      </c>
      <c r="I2129" s="17">
        <v>4.6827882671797099</v>
      </c>
    </row>
    <row r="2130" spans="8:9" ht="14.25" customHeight="1">
      <c r="H2130" s="17">
        <v>-0.94613868000000001</v>
      </c>
      <c r="I2130" s="17">
        <v>4.6940117365231604</v>
      </c>
    </row>
    <row r="2131" spans="8:9" ht="14.25" customHeight="1">
      <c r="H2131" s="17">
        <v>-0.94613868000000001</v>
      </c>
      <c r="I2131" s="17">
        <v>4.70523520586661</v>
      </c>
    </row>
    <row r="2132" spans="8:9" ht="14.25" customHeight="1">
      <c r="H2132" s="17">
        <v>-0.94613868000000001</v>
      </c>
      <c r="I2132" s="17">
        <v>4.7164586752100597</v>
      </c>
    </row>
    <row r="2133" spans="8:9" ht="14.25" customHeight="1">
      <c r="H2133" s="17">
        <v>-0.94613868000000001</v>
      </c>
      <c r="I2133" s="17">
        <v>4.7276821445535102</v>
      </c>
    </row>
    <row r="2134" spans="8:9" ht="14.25" customHeight="1">
      <c r="H2134" s="17">
        <v>-0.94613868000000001</v>
      </c>
      <c r="I2134" s="17">
        <v>4.7389056138969599</v>
      </c>
    </row>
    <row r="2135" spans="8:9" ht="14.25" customHeight="1">
      <c r="H2135" s="17">
        <v>-0.94613868000000001</v>
      </c>
      <c r="I2135" s="17">
        <v>4.7501290832404104</v>
      </c>
    </row>
    <row r="2136" spans="8:9" ht="14.25" customHeight="1">
      <c r="H2136" s="17">
        <v>-0.94613868000000001</v>
      </c>
      <c r="I2136" s="17">
        <v>4.76135255258386</v>
      </c>
    </row>
    <row r="2137" spans="8:9" ht="14.25" customHeight="1">
      <c r="H2137" s="17">
        <v>-0.94613868000000001</v>
      </c>
      <c r="I2137" s="17">
        <v>4.7725760219273097</v>
      </c>
    </row>
    <row r="2138" spans="8:9" ht="14.25" customHeight="1">
      <c r="H2138" s="17">
        <v>-0.94613868000000001</v>
      </c>
      <c r="I2138" s="17">
        <v>4.7837994912707602</v>
      </c>
    </row>
    <row r="2139" spans="8:9" ht="14.25" customHeight="1">
      <c r="H2139" s="17">
        <v>-0.94613868000000001</v>
      </c>
      <c r="I2139" s="17">
        <v>4.7950229606142099</v>
      </c>
    </row>
    <row r="2140" spans="8:9" ht="14.25" customHeight="1">
      <c r="H2140" s="17">
        <v>-0.94613868000000001</v>
      </c>
      <c r="I2140" s="17">
        <v>4.8062464299576604</v>
      </c>
    </row>
    <row r="2141" spans="8:9" ht="14.25" customHeight="1">
      <c r="H2141" s="17">
        <v>-0.94613868000000001</v>
      </c>
      <c r="I2141" s="17">
        <v>4.81746989930111</v>
      </c>
    </row>
    <row r="2142" spans="8:9" ht="14.25" customHeight="1">
      <c r="H2142" s="17">
        <v>-0.94613868000000001</v>
      </c>
      <c r="I2142" s="17">
        <v>4.8286933686445597</v>
      </c>
    </row>
    <row r="2143" spans="8:9" ht="14.25" customHeight="1">
      <c r="H2143" s="17">
        <v>-0.94613868000000001</v>
      </c>
      <c r="I2143" s="17">
        <v>4.8399168379880102</v>
      </c>
    </row>
    <row r="2144" spans="8:9" ht="14.25" customHeight="1">
      <c r="H2144" s="17">
        <v>-0.94613868000000001</v>
      </c>
      <c r="I2144" s="17">
        <v>4.8511403073314598</v>
      </c>
    </row>
    <row r="2145" spans="8:9" ht="14.25" customHeight="1">
      <c r="H2145" s="17">
        <v>-0.94613868000000001</v>
      </c>
      <c r="I2145" s="17">
        <v>4.8623637766749104</v>
      </c>
    </row>
    <row r="2146" spans="8:9" ht="14.25" customHeight="1">
      <c r="H2146" s="17">
        <v>-0.94613868000000001</v>
      </c>
      <c r="I2146" s="17">
        <v>4.87358724601836</v>
      </c>
    </row>
    <row r="2147" spans="8:9" ht="14.25" customHeight="1">
      <c r="H2147" s="17">
        <v>-0.94613868000000001</v>
      </c>
      <c r="I2147" s="17">
        <v>4.8848107153618097</v>
      </c>
    </row>
    <row r="2148" spans="8:9" ht="14.25" customHeight="1">
      <c r="H2148" s="17">
        <v>-0.94613868000000001</v>
      </c>
      <c r="I2148" s="17">
        <v>4.8960341847052602</v>
      </c>
    </row>
    <row r="2149" spans="8:9" ht="14.25" customHeight="1">
      <c r="H2149" s="17">
        <v>-0.94613868000000001</v>
      </c>
      <c r="I2149" s="17">
        <v>4.9072576540487098</v>
      </c>
    </row>
    <row r="2150" spans="8:9" ht="14.25" customHeight="1">
      <c r="H2150" s="17">
        <v>-0.94613868000000001</v>
      </c>
      <c r="I2150" s="17">
        <v>4.9184811233921604</v>
      </c>
    </row>
    <row r="2151" spans="8:9" ht="14.25" customHeight="1">
      <c r="H2151" s="17">
        <v>-0.94613868000000001</v>
      </c>
      <c r="I2151" s="17">
        <v>4.92970459273561</v>
      </c>
    </row>
    <row r="2152" spans="8:9" ht="14.25" customHeight="1">
      <c r="H2152" s="17">
        <v>-0.94613868000000001</v>
      </c>
      <c r="I2152" s="17">
        <v>4.9409280620790597</v>
      </c>
    </row>
    <row r="2153" spans="8:9" ht="14.25" customHeight="1">
      <c r="H2153" s="17">
        <v>-0.94613868000000001</v>
      </c>
      <c r="I2153" s="17">
        <v>4.9521515314225102</v>
      </c>
    </row>
    <row r="2154" spans="8:9" ht="14.25" customHeight="1">
      <c r="H2154" s="17">
        <v>-0.94613868000000001</v>
      </c>
      <c r="I2154" s="17">
        <v>4.9633750007659598</v>
      </c>
    </row>
    <row r="2155" spans="8:9" ht="14.25" customHeight="1">
      <c r="H2155" s="17">
        <v>-0.94613868000000001</v>
      </c>
      <c r="I2155" s="17">
        <v>4.9745984701094104</v>
      </c>
    </row>
    <row r="2156" spans="8:9" ht="14.25" customHeight="1">
      <c r="H2156" s="17">
        <v>-0.94613868000000001</v>
      </c>
      <c r="I2156" s="17">
        <v>4.98582193945286</v>
      </c>
    </row>
    <row r="2157" spans="8:9" ht="14.25" customHeight="1">
      <c r="H2157" s="17">
        <v>-0.94613868000000001</v>
      </c>
      <c r="I2157" s="17">
        <v>4.9970454087963097</v>
      </c>
    </row>
    <row r="2158" spans="8:9" ht="14.25" customHeight="1">
      <c r="H2158" s="17">
        <v>-0.94613868000000001</v>
      </c>
      <c r="I2158" s="17">
        <v>5.0082688781397602</v>
      </c>
    </row>
    <row r="2159" spans="8:9" ht="14.25" customHeight="1">
      <c r="H2159" s="17">
        <v>-0.94613868000000001</v>
      </c>
      <c r="I2159" s="17">
        <v>5.0194923474832098</v>
      </c>
    </row>
    <row r="2160" spans="8:9" ht="14.25" customHeight="1">
      <c r="H2160" s="17">
        <v>-0.94613868000000001</v>
      </c>
      <c r="I2160" s="17">
        <v>5.0307158168266604</v>
      </c>
    </row>
    <row r="2161" spans="8:9" ht="14.25" customHeight="1">
      <c r="H2161" s="17">
        <v>-0.94613868000000001</v>
      </c>
      <c r="I2161" s="17">
        <v>5.04193928617011</v>
      </c>
    </row>
    <row r="2162" spans="8:9" ht="14.25" customHeight="1">
      <c r="H2162" s="17">
        <v>-0.94613868000000001</v>
      </c>
      <c r="I2162" s="17">
        <v>5.0531627555135596</v>
      </c>
    </row>
    <row r="2163" spans="8:9" ht="14.25" customHeight="1">
      <c r="H2163" s="17">
        <v>-0.94613868000000001</v>
      </c>
      <c r="I2163" s="17">
        <v>5.0643862248570102</v>
      </c>
    </row>
    <row r="2164" spans="8:9" ht="14.25" customHeight="1">
      <c r="H2164" s="17">
        <v>-0.94613868000000001</v>
      </c>
      <c r="I2164" s="17">
        <v>5.0756096942004598</v>
      </c>
    </row>
    <row r="2165" spans="8:9" ht="14.25" customHeight="1">
      <c r="H2165" s="17">
        <v>-0.94613868000000001</v>
      </c>
      <c r="I2165" s="17">
        <v>5.0868331635439104</v>
      </c>
    </row>
    <row r="2166" spans="8:9" ht="14.25" customHeight="1">
      <c r="H2166" s="17">
        <v>-0.94613868000000001</v>
      </c>
      <c r="I2166" s="17">
        <v>5.09805663288736</v>
      </c>
    </row>
    <row r="2167" spans="8:9" ht="14.25" customHeight="1">
      <c r="H2167" s="17">
        <v>-0.94613868000000001</v>
      </c>
      <c r="I2167" s="17">
        <v>5.1092801022308096</v>
      </c>
    </row>
    <row r="2168" spans="8:9" ht="14.25" customHeight="1">
      <c r="H2168" s="17">
        <v>-0.94613868000000001</v>
      </c>
      <c r="I2168" s="17">
        <v>5.1205035715742602</v>
      </c>
    </row>
    <row r="2169" spans="8:9" ht="14.25" customHeight="1">
      <c r="H2169" s="17">
        <v>-0.94613868000000001</v>
      </c>
      <c r="I2169" s="17">
        <v>5.1317270409177098</v>
      </c>
    </row>
    <row r="2170" spans="8:9" ht="14.25" customHeight="1">
      <c r="H2170" s="17">
        <v>-0.94613868000000001</v>
      </c>
      <c r="I2170" s="17">
        <v>5.1429505102611603</v>
      </c>
    </row>
    <row r="2171" spans="8:9" ht="14.25" customHeight="1">
      <c r="H2171" s="17">
        <v>-0.94613868000000001</v>
      </c>
      <c r="I2171" s="17">
        <v>5.1541739796046002</v>
      </c>
    </row>
    <row r="2172" spans="8:9" ht="14.25" customHeight="1">
      <c r="H2172" s="17">
        <v>-0.94613868000000001</v>
      </c>
      <c r="I2172" s="17">
        <v>5.1653974489480499</v>
      </c>
    </row>
    <row r="2173" spans="8:9" ht="14.25" customHeight="1">
      <c r="H2173" s="17">
        <v>-0.94613868000000001</v>
      </c>
      <c r="I2173" s="17">
        <v>5.1766209182915004</v>
      </c>
    </row>
    <row r="2174" spans="8:9" ht="14.25" customHeight="1">
      <c r="H2174" s="17">
        <v>-0.94613868000000001</v>
      </c>
      <c r="I2174" s="17">
        <v>5.18784438763495</v>
      </c>
    </row>
    <row r="2175" spans="8:9" ht="14.25" customHeight="1">
      <c r="H2175" s="17">
        <v>-0.94613868000000001</v>
      </c>
      <c r="I2175" s="17">
        <v>5.1990678569783997</v>
      </c>
    </row>
    <row r="2176" spans="8:9" ht="14.25" customHeight="1">
      <c r="H2176" s="17">
        <v>-0.94613868000000001</v>
      </c>
      <c r="I2176" s="17">
        <v>5.2102913263218502</v>
      </c>
    </row>
    <row r="2177" spans="8:9" ht="14.25" customHeight="1">
      <c r="H2177" s="17">
        <v>-0.94613868000000001</v>
      </c>
      <c r="I2177" s="17">
        <v>5.2215147956652999</v>
      </c>
    </row>
    <row r="2178" spans="8:9" ht="14.25" customHeight="1">
      <c r="H2178" s="17">
        <v>-0.94613868000000001</v>
      </c>
      <c r="I2178" s="17">
        <v>5.2327382650087504</v>
      </c>
    </row>
    <row r="2179" spans="8:9" ht="14.25" customHeight="1">
      <c r="H2179" s="17">
        <v>-0.94613868000000001</v>
      </c>
      <c r="I2179" s="17">
        <v>5.2439617343522</v>
      </c>
    </row>
    <row r="2180" spans="8:9" ht="14.25" customHeight="1">
      <c r="H2180" s="17">
        <v>-0.94613868000000001</v>
      </c>
      <c r="I2180" s="17">
        <v>5.2551852036956497</v>
      </c>
    </row>
    <row r="2181" spans="8:9" ht="14.25" customHeight="1">
      <c r="H2181" s="17">
        <v>-0.94613868000000001</v>
      </c>
      <c r="I2181" s="17">
        <v>5.2664086730391002</v>
      </c>
    </row>
    <row r="2182" spans="8:9" ht="14.25" customHeight="1">
      <c r="H2182" s="17">
        <v>-0.94613868000000001</v>
      </c>
      <c r="I2182" s="17">
        <v>5.2776321423825499</v>
      </c>
    </row>
    <row r="2183" spans="8:9" ht="14.25" customHeight="1">
      <c r="H2183" s="17">
        <v>-0.94613868000000001</v>
      </c>
      <c r="I2183" s="17">
        <v>5.2888556117260004</v>
      </c>
    </row>
    <row r="2184" spans="8:9" ht="14.25" customHeight="1">
      <c r="H2184" s="17">
        <v>-0.94613868000000001</v>
      </c>
      <c r="I2184" s="17">
        <v>5.30007908106945</v>
      </c>
    </row>
    <row r="2185" spans="8:9" ht="14.25" customHeight="1">
      <c r="H2185" s="17">
        <v>-0.94613868000000001</v>
      </c>
      <c r="I2185" s="17">
        <v>5.3113025504128997</v>
      </c>
    </row>
    <row r="2186" spans="8:9" ht="14.25" customHeight="1">
      <c r="H2186" s="17">
        <v>-0.94613868000000001</v>
      </c>
      <c r="I2186" s="17">
        <v>5.3225260197563502</v>
      </c>
    </row>
    <row r="2187" spans="8:9" ht="14.25" customHeight="1">
      <c r="H2187" s="17">
        <v>-0.94613868000000001</v>
      </c>
      <c r="I2187" s="17">
        <v>5.3337494890997998</v>
      </c>
    </row>
    <row r="2188" spans="8:9" ht="14.25" customHeight="1">
      <c r="H2188" s="17">
        <v>-0.94613868000000001</v>
      </c>
      <c r="I2188" s="17">
        <v>5.3449729584432504</v>
      </c>
    </row>
    <row r="2189" spans="8:9" ht="14.25" customHeight="1">
      <c r="H2189" s="17">
        <v>-0.94613868000000001</v>
      </c>
      <c r="I2189" s="17">
        <v>5.3561964277867</v>
      </c>
    </row>
    <row r="2190" spans="8:9" ht="14.25" customHeight="1">
      <c r="H2190" s="17">
        <v>-0.94613868000000001</v>
      </c>
      <c r="I2190" s="17">
        <v>5.3674198971301497</v>
      </c>
    </row>
    <row r="2191" spans="8:9" ht="14.25" customHeight="1">
      <c r="H2191" s="17">
        <v>-0.94613868000000001</v>
      </c>
      <c r="I2191" s="17">
        <v>5.3786433664736002</v>
      </c>
    </row>
    <row r="2192" spans="8:9" ht="14.25" customHeight="1">
      <c r="H2192" s="17">
        <v>-0.94613868000000001</v>
      </c>
      <c r="I2192" s="17">
        <v>5.3898668358170498</v>
      </c>
    </row>
    <row r="2193" spans="8:9" ht="14.25" customHeight="1">
      <c r="H2193" s="17">
        <v>-0.94613868000000001</v>
      </c>
      <c r="I2193" s="17">
        <v>5.4010903051605004</v>
      </c>
    </row>
    <row r="2194" spans="8:9" ht="14.25" customHeight="1">
      <c r="H2194" s="17">
        <v>-0.94613868000000001</v>
      </c>
      <c r="I2194" s="17">
        <v>5.41231377450395</v>
      </c>
    </row>
    <row r="2195" spans="8:9" ht="14.25" customHeight="1">
      <c r="H2195" s="17">
        <v>-0.94613868000000001</v>
      </c>
      <c r="I2195" s="17">
        <v>5.4235372438473997</v>
      </c>
    </row>
    <row r="2196" spans="8:9" ht="14.25" customHeight="1">
      <c r="H2196" s="17">
        <v>-0.94613868000000001</v>
      </c>
      <c r="I2196" s="17">
        <v>5.4347607131908502</v>
      </c>
    </row>
    <row r="2197" spans="8:9" ht="14.25" customHeight="1">
      <c r="H2197" s="17">
        <v>-0.94613868000000001</v>
      </c>
      <c r="I2197" s="17">
        <v>5.4459841825342998</v>
      </c>
    </row>
    <row r="2198" spans="8:9" ht="14.25" customHeight="1">
      <c r="H2198" s="17">
        <v>-0.94613868000000001</v>
      </c>
      <c r="I2198" s="17">
        <v>5.4572076518777504</v>
      </c>
    </row>
    <row r="2199" spans="8:9" ht="14.25" customHeight="1">
      <c r="H2199" s="17">
        <v>-0.94613868000000001</v>
      </c>
      <c r="I2199" s="17">
        <v>5.4684311212211902</v>
      </c>
    </row>
    <row r="2200" spans="8:9" ht="14.25" customHeight="1">
      <c r="H2200" s="17">
        <v>-0.94613868000000001</v>
      </c>
      <c r="I2200" s="17">
        <v>5.4796545905646399</v>
      </c>
    </row>
    <row r="2201" spans="8:9" ht="14.25" customHeight="1">
      <c r="H2201" s="17">
        <v>-0.94613868000000001</v>
      </c>
      <c r="I2201" s="17">
        <v>5.4908780599080904</v>
      </c>
    </row>
    <row r="2202" spans="8:9" ht="14.25" customHeight="1">
      <c r="H2202" s="17">
        <v>-0.94613868000000001</v>
      </c>
      <c r="I2202" s="17">
        <v>5.5021015292515401</v>
      </c>
    </row>
    <row r="2203" spans="8:9" ht="14.25" customHeight="1">
      <c r="H2203" s="17">
        <v>-0.94613868000000001</v>
      </c>
      <c r="I2203" s="17">
        <v>5.5133249985949897</v>
      </c>
    </row>
    <row r="2204" spans="8:9" ht="14.25" customHeight="1">
      <c r="H2204" s="17">
        <v>-0.94613868000000001</v>
      </c>
      <c r="I2204" s="17">
        <v>5.5245484679384402</v>
      </c>
    </row>
    <row r="2205" spans="8:9" ht="14.25" customHeight="1">
      <c r="H2205" s="17">
        <v>-0.94613868000000001</v>
      </c>
      <c r="I2205" s="17">
        <v>5.5357719372818899</v>
      </c>
    </row>
    <row r="2206" spans="8:9" ht="14.25" customHeight="1">
      <c r="H2206" s="17">
        <v>-0.94613868000000001</v>
      </c>
      <c r="I2206" s="17">
        <v>5.5469954066253404</v>
      </c>
    </row>
    <row r="2207" spans="8:9" ht="14.25" customHeight="1">
      <c r="H2207" s="17">
        <v>-0.94613868000000001</v>
      </c>
      <c r="I2207" s="17">
        <v>5.5582188759687901</v>
      </c>
    </row>
    <row r="2208" spans="8:9" ht="14.25" customHeight="1">
      <c r="H2208" s="17">
        <v>-0.94613868000000001</v>
      </c>
      <c r="I2208" s="17">
        <v>5.5694423453122397</v>
      </c>
    </row>
    <row r="2209" spans="8:9" ht="14.25" customHeight="1">
      <c r="H2209" s="17">
        <v>-0.94613868000000001</v>
      </c>
      <c r="I2209" s="17">
        <v>5.5806658146556902</v>
      </c>
    </row>
    <row r="2210" spans="8:9" ht="14.25" customHeight="1">
      <c r="H2210" s="17">
        <v>-0.94613868000000001</v>
      </c>
      <c r="I2210" s="17">
        <v>5.5918892839991399</v>
      </c>
    </row>
    <row r="2211" spans="8:9" ht="14.25" customHeight="1">
      <c r="H2211" s="17">
        <v>-0.94613868000000001</v>
      </c>
      <c r="I2211" s="17">
        <v>5.6031127533425904</v>
      </c>
    </row>
    <row r="2212" spans="8:9" ht="14.25" customHeight="1">
      <c r="H2212" s="17">
        <v>-0.94613868000000001</v>
      </c>
      <c r="I2212" s="17">
        <v>5.61433622268604</v>
      </c>
    </row>
    <row r="2213" spans="8:9" ht="14.25" customHeight="1">
      <c r="H2213" s="17">
        <v>-0.94613868000000001</v>
      </c>
      <c r="I2213" s="17">
        <v>5.6255596920294897</v>
      </c>
    </row>
    <row r="2214" spans="8:9" ht="14.25" customHeight="1">
      <c r="H2214" s="17">
        <v>-0.94613868000000001</v>
      </c>
      <c r="I2214" s="17">
        <v>5.6367831613729402</v>
      </c>
    </row>
    <row r="2215" spans="8:9" ht="14.25" customHeight="1">
      <c r="H2215" s="17">
        <v>-0.94613868000000001</v>
      </c>
      <c r="I2215" s="17">
        <v>5.6480066307163899</v>
      </c>
    </row>
    <row r="2216" spans="8:9" ht="14.25" customHeight="1">
      <c r="H2216" s="17">
        <v>-0.94613868000000001</v>
      </c>
      <c r="I2216" s="17">
        <v>5.6592301000598404</v>
      </c>
    </row>
    <row r="2217" spans="8:9" ht="14.25" customHeight="1">
      <c r="H2217" s="17">
        <v>-0.94613868000000001</v>
      </c>
      <c r="I2217" s="17">
        <v>5.67045356940329</v>
      </c>
    </row>
    <row r="2218" spans="8:9" ht="14.25" customHeight="1">
      <c r="H2218" s="17">
        <v>-0.94613868000000001</v>
      </c>
      <c r="I2218" s="17">
        <v>5.6816770387467397</v>
      </c>
    </row>
    <row r="2219" spans="8:9" ht="14.25" customHeight="1">
      <c r="H2219" s="17">
        <v>-0.94613868000000001</v>
      </c>
      <c r="I2219" s="17">
        <v>5.6929005080901902</v>
      </c>
    </row>
    <row r="2220" spans="8:9" ht="14.25" customHeight="1">
      <c r="H2220" s="17">
        <v>-0.94613868000000001</v>
      </c>
      <c r="I2220" s="17">
        <v>5.7041239774336399</v>
      </c>
    </row>
    <row r="2221" spans="8:9" ht="14.25" customHeight="1">
      <c r="H2221" s="17">
        <v>-0.94613868000000001</v>
      </c>
      <c r="I2221" s="17">
        <v>5.7153474467770904</v>
      </c>
    </row>
    <row r="2222" spans="8:9" ht="14.25" customHeight="1">
      <c r="H2222" s="17">
        <v>-0.94613868000000001</v>
      </c>
      <c r="I2222" s="17">
        <v>5.72657091612054</v>
      </c>
    </row>
    <row r="2223" spans="8:9" ht="14.25" customHeight="1">
      <c r="H2223" s="17">
        <v>-0.94613868000000001</v>
      </c>
      <c r="I2223" s="17">
        <v>5.7377943854639897</v>
      </c>
    </row>
    <row r="2224" spans="8:9" ht="14.25" customHeight="1">
      <c r="H2224" s="17">
        <v>-0.94613868000000001</v>
      </c>
      <c r="I2224" s="17">
        <v>5.7490178548074402</v>
      </c>
    </row>
    <row r="2225" spans="8:9" ht="14.25" customHeight="1">
      <c r="H2225" s="17">
        <v>-0.94613868000000001</v>
      </c>
      <c r="I2225" s="17">
        <v>5.7602413241508899</v>
      </c>
    </row>
    <row r="2226" spans="8:9" ht="14.25" customHeight="1">
      <c r="H2226" s="17">
        <v>-0.94613868000000001</v>
      </c>
      <c r="I2226" s="17">
        <v>5.7714647934943404</v>
      </c>
    </row>
    <row r="2227" spans="8:9" ht="14.25" customHeight="1">
      <c r="H2227" s="17">
        <v>-0.94613868000000001</v>
      </c>
      <c r="I2227" s="17">
        <v>5.7826882628377803</v>
      </c>
    </row>
    <row r="2228" spans="8:9" ht="14.25" customHeight="1">
      <c r="H2228" s="17">
        <v>-0.94613868000000001</v>
      </c>
      <c r="I2228" s="17">
        <v>5.7939117321812299</v>
      </c>
    </row>
    <row r="2229" spans="8:9" ht="14.25" customHeight="1">
      <c r="H2229" s="17">
        <v>-0.94613868000000001</v>
      </c>
      <c r="I2229" s="17">
        <v>5.8051352015246804</v>
      </c>
    </row>
    <row r="2230" spans="8:9" ht="14.25" customHeight="1">
      <c r="H2230" s="17">
        <v>-0.94613868000000001</v>
      </c>
      <c r="I2230" s="17">
        <v>5.8163586708681301</v>
      </c>
    </row>
    <row r="2231" spans="8:9" ht="14.25" customHeight="1">
      <c r="H2231" s="17">
        <v>-0.94613868000000001</v>
      </c>
      <c r="I2231" s="17">
        <v>5.8275821402115797</v>
      </c>
    </row>
    <row r="2232" spans="8:9" ht="14.25" customHeight="1">
      <c r="H2232" s="17">
        <v>-0.94613868000000001</v>
      </c>
      <c r="I2232" s="17">
        <v>5.8388056095550303</v>
      </c>
    </row>
    <row r="2233" spans="8:9" ht="14.25" customHeight="1">
      <c r="H2233" s="17">
        <v>-0.94613868000000001</v>
      </c>
      <c r="I2233" s="17">
        <v>5.8500290788984799</v>
      </c>
    </row>
    <row r="2234" spans="8:9" ht="14.25" customHeight="1">
      <c r="H2234" s="17">
        <v>-0.94613868000000001</v>
      </c>
      <c r="I2234" s="17">
        <v>5.8612525482419304</v>
      </c>
    </row>
    <row r="2235" spans="8:9" ht="14.25" customHeight="1">
      <c r="H2235" s="17">
        <v>-0.94613868000000001</v>
      </c>
      <c r="I2235" s="17">
        <v>5.8724760175853801</v>
      </c>
    </row>
    <row r="2236" spans="8:9" ht="14.25" customHeight="1">
      <c r="H2236" s="17">
        <v>-0.94613868000000001</v>
      </c>
      <c r="I2236" s="17">
        <v>5.8836994869288297</v>
      </c>
    </row>
    <row r="2237" spans="8:9" ht="14.25" customHeight="1">
      <c r="H2237" s="17">
        <v>-0.94613868000000001</v>
      </c>
      <c r="I2237" s="17">
        <v>5.8949229562722802</v>
      </c>
    </row>
    <row r="2238" spans="8:9" ht="14.25" customHeight="1">
      <c r="H2238" s="17">
        <v>-0.94613868000000001</v>
      </c>
      <c r="I2238" s="17">
        <v>5.9061464256157299</v>
      </c>
    </row>
    <row r="2239" spans="8:9" ht="14.25" customHeight="1">
      <c r="H2239" s="17">
        <v>-0.94613868000000001</v>
      </c>
      <c r="I2239" s="17">
        <v>5.9173698949591804</v>
      </c>
    </row>
    <row r="2240" spans="8:9" ht="14.25" customHeight="1">
      <c r="H2240" s="17">
        <v>-0.94613868000000001</v>
      </c>
      <c r="I2240" s="17">
        <v>5.9285933643026301</v>
      </c>
    </row>
    <row r="2241" spans="8:9" ht="14.25" customHeight="1">
      <c r="H2241" s="17">
        <v>-0.94613868000000001</v>
      </c>
      <c r="I2241" s="17">
        <v>5.9398168336460797</v>
      </c>
    </row>
    <row r="2242" spans="8:9" ht="14.25" customHeight="1">
      <c r="H2242" s="17">
        <v>-0.94613868000000001</v>
      </c>
      <c r="I2242" s="17">
        <v>5.9510403029895302</v>
      </c>
    </row>
    <row r="2243" spans="8:9" ht="14.25" customHeight="1">
      <c r="H2243" s="17">
        <v>-0.94613868000000001</v>
      </c>
      <c r="I2243" s="17">
        <v>5.9622637723329799</v>
      </c>
    </row>
    <row r="2244" spans="8:9" ht="14.25" customHeight="1">
      <c r="H2244" s="17">
        <v>-0.94613868000000001</v>
      </c>
      <c r="I2244" s="17">
        <v>5.9734872416764304</v>
      </c>
    </row>
    <row r="2245" spans="8:9" ht="14.25" customHeight="1">
      <c r="H2245" s="17">
        <v>-0.94613868000000001</v>
      </c>
      <c r="I2245" s="17">
        <v>5.9847107110198801</v>
      </c>
    </row>
    <row r="2246" spans="8:9" ht="14.25" customHeight="1">
      <c r="H2246" s="17">
        <v>-0.94613868000000001</v>
      </c>
      <c r="I2246" s="17">
        <v>5.9959341803633297</v>
      </c>
    </row>
    <row r="2247" spans="8:9" ht="14.25" customHeight="1">
      <c r="H2247" s="17">
        <v>-0.94613868000000001</v>
      </c>
      <c r="I2247" s="17">
        <v>6.0071576497067802</v>
      </c>
    </row>
    <row r="2248" spans="8:9" ht="14.25" customHeight="1">
      <c r="H2248" s="17">
        <v>-0.94613868000000001</v>
      </c>
      <c r="I2248" s="17">
        <v>6.0183811190502299</v>
      </c>
    </row>
    <row r="2249" spans="8:9" ht="14.25" customHeight="1">
      <c r="H2249" s="17">
        <v>-0.94613868000000001</v>
      </c>
      <c r="I2249" s="17">
        <v>6.0296045883936804</v>
      </c>
    </row>
    <row r="2250" spans="8:9" ht="14.25" customHeight="1">
      <c r="H2250" s="17">
        <v>-0.94613868000000001</v>
      </c>
      <c r="I2250" s="17">
        <v>6.0408280577371301</v>
      </c>
    </row>
    <row r="2251" spans="8:9" ht="14.25" customHeight="1">
      <c r="H2251" s="17">
        <v>-0.94613868000000001</v>
      </c>
      <c r="I2251" s="17">
        <v>6.0520515270805797</v>
      </c>
    </row>
    <row r="2252" spans="8:9" ht="14.25" customHeight="1">
      <c r="H2252" s="17">
        <v>-0.94613868000000001</v>
      </c>
      <c r="I2252" s="17">
        <v>6.0632749964240302</v>
      </c>
    </row>
    <row r="2253" spans="8:9" ht="14.25" customHeight="1">
      <c r="H2253" s="17">
        <v>-0.94613868000000001</v>
      </c>
      <c r="I2253" s="17">
        <v>6.0744984657674799</v>
      </c>
    </row>
    <row r="2254" spans="8:9" ht="14.25" customHeight="1">
      <c r="H2254" s="17">
        <v>-0.94613868000000001</v>
      </c>
      <c r="I2254" s="17">
        <v>6.0857219351109197</v>
      </c>
    </row>
    <row r="2255" spans="8:9" ht="14.25" customHeight="1">
      <c r="H2255" s="17">
        <v>-0.94613868000000001</v>
      </c>
      <c r="I2255" s="17">
        <v>6.0969454044543703</v>
      </c>
    </row>
    <row r="2256" spans="8:9" ht="14.25" customHeight="1">
      <c r="H2256" s="17">
        <v>-0.94613868000000001</v>
      </c>
      <c r="I2256" s="17">
        <v>6.1081688737978199</v>
      </c>
    </row>
    <row r="2257" spans="8:9" ht="14.25" customHeight="1">
      <c r="H2257" s="17">
        <v>-0.94613868000000001</v>
      </c>
      <c r="I2257" s="17">
        <v>6.1193923431412696</v>
      </c>
    </row>
    <row r="2258" spans="8:9" ht="14.25" customHeight="1">
      <c r="H2258" s="17">
        <v>-0.94613868000000001</v>
      </c>
      <c r="I2258" s="17">
        <v>6.1306158124847201</v>
      </c>
    </row>
    <row r="2259" spans="8:9" ht="14.25" customHeight="1">
      <c r="H2259" s="17">
        <v>-0.94613868000000001</v>
      </c>
      <c r="I2259" s="17">
        <v>6.1418392818281697</v>
      </c>
    </row>
    <row r="2260" spans="8:9" ht="14.25" customHeight="1">
      <c r="H2260" s="17">
        <v>-0.94613868000000001</v>
      </c>
      <c r="I2260" s="17">
        <v>6.1530627511716203</v>
      </c>
    </row>
    <row r="2261" spans="8:9" ht="14.25" customHeight="1">
      <c r="H2261" s="17">
        <v>-0.94613868000000001</v>
      </c>
      <c r="I2261" s="17">
        <v>6.1642862205150699</v>
      </c>
    </row>
    <row r="2262" spans="8:9" ht="14.25" customHeight="1">
      <c r="H2262" s="17">
        <v>-0.94613868000000001</v>
      </c>
      <c r="I2262" s="17">
        <v>6.1755096898585196</v>
      </c>
    </row>
    <row r="2263" spans="8:9" ht="14.25" customHeight="1">
      <c r="H2263" s="17">
        <v>-0.94613868000000001</v>
      </c>
      <c r="I2263" s="17">
        <v>6.1867331592019701</v>
      </c>
    </row>
    <row r="2264" spans="8:9" ht="14.25" customHeight="1">
      <c r="H2264" s="17">
        <v>-0.94613868000000001</v>
      </c>
      <c r="I2264" s="17">
        <v>6.1979566285454197</v>
      </c>
    </row>
    <row r="2265" spans="8:9" ht="14.25" customHeight="1">
      <c r="H2265" s="17">
        <v>-0.94613868000000001</v>
      </c>
      <c r="I2265" s="17">
        <v>6.2091800978888703</v>
      </c>
    </row>
    <row r="2266" spans="8:9" ht="14.25" customHeight="1">
      <c r="H2266" s="17">
        <v>-0.94613868000000001</v>
      </c>
      <c r="I2266" s="17">
        <v>6.2204035672323199</v>
      </c>
    </row>
    <row r="2267" spans="8:9" ht="14.25" customHeight="1">
      <c r="H2267" s="17">
        <v>-0.94613868000000001</v>
      </c>
      <c r="I2267" s="17">
        <v>6.2316270365757704</v>
      </c>
    </row>
    <row r="2268" spans="8:9" ht="14.25" customHeight="1">
      <c r="H2268" s="17">
        <v>-0.94613868000000001</v>
      </c>
      <c r="I2268" s="17">
        <v>6.2428505059192201</v>
      </c>
    </row>
    <row r="2269" spans="8:9" ht="14.25" customHeight="1">
      <c r="H2269" s="17">
        <v>-0.94613868000000001</v>
      </c>
      <c r="I2269" s="17">
        <v>6.2540739752626697</v>
      </c>
    </row>
    <row r="2270" spans="8:9" ht="14.25" customHeight="1">
      <c r="H2270" s="17">
        <v>-0.94613868000000001</v>
      </c>
      <c r="I2270" s="17">
        <v>6.2652974446061203</v>
      </c>
    </row>
    <row r="2271" spans="8:9" ht="14.25" customHeight="1">
      <c r="H2271" s="17">
        <v>-0.94613868000000001</v>
      </c>
      <c r="I2271" s="17">
        <v>6.2765209139495699</v>
      </c>
    </row>
    <row r="2272" spans="8:9" ht="14.25" customHeight="1">
      <c r="H2272" s="17">
        <v>-0.94613868000000001</v>
      </c>
      <c r="I2272" s="17">
        <v>6.2877443832930204</v>
      </c>
    </row>
    <row r="2273" spans="8:9" ht="14.25" customHeight="1">
      <c r="H2273" s="17">
        <v>-0.94613868000000001</v>
      </c>
      <c r="I2273" s="17">
        <v>6.2989678526364701</v>
      </c>
    </row>
    <row r="2274" spans="8:9" ht="14.25" customHeight="1">
      <c r="H2274" s="17">
        <v>-0.94613868000000001</v>
      </c>
      <c r="I2274" s="17">
        <v>6.3101913219799197</v>
      </c>
    </row>
    <row r="2275" spans="8:9" ht="14.25" customHeight="1">
      <c r="H2275" s="17">
        <v>-0.94613868000000001</v>
      </c>
      <c r="I2275" s="17">
        <v>6.3214147913233703</v>
      </c>
    </row>
    <row r="2276" spans="8:9" ht="14.25" customHeight="1">
      <c r="H2276" s="17">
        <v>-0.94613868000000001</v>
      </c>
      <c r="I2276" s="17">
        <v>6.3326382606668199</v>
      </c>
    </row>
    <row r="2277" spans="8:9" ht="14.25" customHeight="1">
      <c r="H2277" s="17">
        <v>-0.94613868000000001</v>
      </c>
      <c r="I2277" s="17">
        <v>6.3438617300102704</v>
      </c>
    </row>
    <row r="2278" spans="8:9" ht="14.25" customHeight="1">
      <c r="H2278" s="17">
        <v>-0.94613868000000001</v>
      </c>
      <c r="I2278" s="17">
        <v>6.3550851993537201</v>
      </c>
    </row>
    <row r="2279" spans="8:9" ht="14.25" customHeight="1">
      <c r="H2279" s="17">
        <v>-0.94613868000000001</v>
      </c>
      <c r="I2279" s="17">
        <v>6.3663086686971697</v>
      </c>
    </row>
    <row r="2280" spans="8:9" ht="14.25" customHeight="1">
      <c r="H2280" s="17">
        <v>-0.94613868000000001</v>
      </c>
      <c r="I2280" s="17">
        <v>6.3775321380406202</v>
      </c>
    </row>
    <row r="2281" spans="8:9" ht="14.25" customHeight="1">
      <c r="H2281" s="17">
        <v>-0.94613868000000001</v>
      </c>
      <c r="I2281" s="17">
        <v>6.3887556073840699</v>
      </c>
    </row>
    <row r="2282" spans="8:9" ht="14.25" customHeight="1">
      <c r="H2282" s="17">
        <v>-0.94613868000000001</v>
      </c>
      <c r="I2282" s="17">
        <v>6.3999790767275098</v>
      </c>
    </row>
    <row r="2283" spans="8:9" ht="14.25" customHeight="1">
      <c r="H2283" s="17">
        <v>-0.94613868000000001</v>
      </c>
      <c r="I2283" s="17">
        <v>6.4112025460709603</v>
      </c>
    </row>
    <row r="2284" spans="8:9" ht="14.25" customHeight="1">
      <c r="H2284" s="17">
        <v>-0.94613868000000001</v>
      </c>
      <c r="I2284" s="17">
        <v>6.4224260154144099</v>
      </c>
    </row>
    <row r="2285" spans="8:9" ht="14.25" customHeight="1">
      <c r="H2285" s="17">
        <v>-0.94613868000000001</v>
      </c>
      <c r="I2285" s="17">
        <v>6.4336494847578596</v>
      </c>
    </row>
    <row r="2286" spans="8:9" ht="14.25" customHeight="1">
      <c r="H2286" s="17">
        <v>-0.94613868000000001</v>
      </c>
      <c r="I2286" s="17">
        <v>6.4448729541013101</v>
      </c>
    </row>
    <row r="2287" spans="8:9" ht="14.25" customHeight="1">
      <c r="H2287" s="17">
        <v>-0.94613868000000001</v>
      </c>
      <c r="I2287" s="17">
        <v>6.4560964234447598</v>
      </c>
    </row>
    <row r="2288" spans="8:9" ht="14.25" customHeight="1">
      <c r="H2288" s="17">
        <v>-0.94613868000000001</v>
      </c>
      <c r="I2288" s="17">
        <v>6.4673198927882103</v>
      </c>
    </row>
    <row r="2289" spans="8:9" ht="14.25" customHeight="1">
      <c r="H2289" s="17">
        <v>-0.94613868000000001</v>
      </c>
      <c r="I2289" s="17">
        <v>6.4785433621316599</v>
      </c>
    </row>
    <row r="2290" spans="8:9" ht="14.25" customHeight="1">
      <c r="H2290" s="17">
        <v>-0.94613868000000001</v>
      </c>
      <c r="I2290" s="17">
        <v>6.4897668314751096</v>
      </c>
    </row>
    <row r="2291" spans="8:9" ht="14.25" customHeight="1">
      <c r="H2291" s="17">
        <v>-0.94613868000000001</v>
      </c>
      <c r="I2291" s="17">
        <v>6.5009903008185601</v>
      </c>
    </row>
    <row r="2292" spans="8:9" ht="14.25" customHeight="1">
      <c r="H2292" s="17">
        <v>-0.94613868000000001</v>
      </c>
      <c r="I2292" s="17">
        <v>6.5122137701620098</v>
      </c>
    </row>
    <row r="2293" spans="8:9" ht="14.25" customHeight="1">
      <c r="H2293" s="17">
        <v>-0.94613868000000001</v>
      </c>
      <c r="I2293" s="17">
        <v>6.5234372395054603</v>
      </c>
    </row>
    <row r="2294" spans="8:9" ht="14.25" customHeight="1">
      <c r="H2294" s="17">
        <v>-0.94613868000000001</v>
      </c>
      <c r="I2294" s="17">
        <v>6.5346607088489099</v>
      </c>
    </row>
    <row r="2295" spans="8:9" ht="14.25" customHeight="1">
      <c r="H2295" s="17">
        <v>-0.94613868000000001</v>
      </c>
      <c r="I2295" s="17">
        <v>6.5458841781923596</v>
      </c>
    </row>
    <row r="2296" spans="8:9" ht="14.25" customHeight="1">
      <c r="H2296" s="17">
        <v>-0.94613868000000001</v>
      </c>
      <c r="I2296" s="17">
        <v>6.5571076475358101</v>
      </c>
    </row>
    <row r="2297" spans="8:9" ht="14.25" customHeight="1">
      <c r="H2297" s="17">
        <v>-0.94613868000000001</v>
      </c>
      <c r="I2297" s="17">
        <v>6.5683311168792597</v>
      </c>
    </row>
    <row r="2298" spans="8:9" ht="14.25" customHeight="1">
      <c r="H2298" s="17">
        <v>-0.94613868000000001</v>
      </c>
      <c r="I2298" s="17">
        <v>6.5795545862227103</v>
      </c>
    </row>
    <row r="2299" spans="8:9" ht="14.25" customHeight="1">
      <c r="H2299" s="17">
        <v>-0.94613868000000001</v>
      </c>
      <c r="I2299" s="17">
        <v>6.5907780555661599</v>
      </c>
    </row>
    <row r="2300" spans="8:9" ht="14.25" customHeight="1">
      <c r="H2300" s="17">
        <v>-0.94613868000000001</v>
      </c>
      <c r="I2300" s="17">
        <v>6.6020015249096096</v>
      </c>
    </row>
    <row r="2301" spans="8:9" ht="14.25" customHeight="1">
      <c r="H2301" s="17">
        <v>-0.94613868000000001</v>
      </c>
      <c r="I2301" s="17">
        <v>6.6132249942530601</v>
      </c>
    </row>
    <row r="2302" spans="8:9" ht="14.25" customHeight="1">
      <c r="H2302" s="17">
        <v>-0.94613868000000001</v>
      </c>
      <c r="I2302" s="17">
        <v>6.6244484635965097</v>
      </c>
    </row>
    <row r="2303" spans="8:9" ht="14.25" customHeight="1">
      <c r="H2303" s="17">
        <v>-0.94613868000000001</v>
      </c>
      <c r="I2303" s="17">
        <v>6.6356719329399603</v>
      </c>
    </row>
    <row r="2304" spans="8:9" ht="14.25" customHeight="1">
      <c r="H2304" s="17">
        <v>-0.94613868000000001</v>
      </c>
      <c r="I2304" s="17">
        <v>6.6468954022834099</v>
      </c>
    </row>
    <row r="2305" spans="8:9" ht="14.25" customHeight="1">
      <c r="H2305" s="17">
        <v>-0.94613868000000001</v>
      </c>
      <c r="I2305" s="17">
        <v>6.6581188716268596</v>
      </c>
    </row>
    <row r="2306" spans="8:9" ht="14.25" customHeight="1">
      <c r="H2306" s="17">
        <v>-0.94613868000000001</v>
      </c>
      <c r="I2306" s="17">
        <v>6.6693423409703101</v>
      </c>
    </row>
    <row r="2307" spans="8:9" ht="14.25" customHeight="1">
      <c r="H2307" s="17">
        <v>-0.94613868000000001</v>
      </c>
      <c r="I2307" s="17">
        <v>6.6805658103137597</v>
      </c>
    </row>
    <row r="2308" spans="8:9" ht="14.25" customHeight="1">
      <c r="H2308" s="17">
        <v>-0.94613868000000001</v>
      </c>
      <c r="I2308" s="17">
        <v>6.6917892796572103</v>
      </c>
    </row>
    <row r="2309" spans="8:9" ht="14.25" customHeight="1">
      <c r="H2309" s="17">
        <v>-0.94613868000000001</v>
      </c>
      <c r="I2309" s="17">
        <v>6.7030127490006599</v>
      </c>
    </row>
    <row r="2310" spans="8:9" ht="14.25" customHeight="1">
      <c r="H2310" s="17">
        <v>-0.94613868000000001</v>
      </c>
      <c r="I2310" s="17">
        <v>6.7142362183440998</v>
      </c>
    </row>
    <row r="2311" spans="8:9" ht="14.25" customHeight="1">
      <c r="H2311" s="17">
        <v>-0.94613868000000001</v>
      </c>
      <c r="I2311" s="17">
        <v>6.7254596876875503</v>
      </c>
    </row>
    <row r="2312" spans="8:9" ht="14.25" customHeight="1">
      <c r="H2312" s="17">
        <v>-0.94613868000000001</v>
      </c>
      <c r="I2312" s="17">
        <v>6.736683157031</v>
      </c>
    </row>
    <row r="2313" spans="8:9" ht="14.25" customHeight="1">
      <c r="H2313" s="17">
        <v>-0.94613868000000001</v>
      </c>
      <c r="I2313" s="17">
        <v>6.7479066263744496</v>
      </c>
    </row>
    <row r="2314" spans="8:9" ht="14.25" customHeight="1">
      <c r="H2314" s="17">
        <v>-0.94613868000000001</v>
      </c>
      <c r="I2314" s="17">
        <v>6.7591300957179001</v>
      </c>
    </row>
    <row r="2315" spans="8:9" ht="14.25" customHeight="1">
      <c r="H2315" s="17">
        <v>-0.94613868000000001</v>
      </c>
      <c r="I2315" s="17">
        <v>6.7703535650613498</v>
      </c>
    </row>
    <row r="2316" spans="8:9" ht="14.25" customHeight="1">
      <c r="H2316" s="17">
        <v>-0.94613868000000001</v>
      </c>
      <c r="I2316" s="17">
        <v>6.7815770344048003</v>
      </c>
    </row>
    <row r="2317" spans="8:9" ht="14.25" customHeight="1">
      <c r="H2317" s="17">
        <v>-0.94613868000000001</v>
      </c>
      <c r="I2317" s="17">
        <v>6.79280050374825</v>
      </c>
    </row>
    <row r="2318" spans="8:9" ht="14.25" customHeight="1">
      <c r="H2318" s="17">
        <v>-0.94613868000000001</v>
      </c>
      <c r="I2318" s="17">
        <v>6.8040239730916996</v>
      </c>
    </row>
    <row r="2319" spans="8:9" ht="14.25" customHeight="1">
      <c r="H2319" s="17">
        <v>-0.94613868000000001</v>
      </c>
      <c r="I2319" s="17">
        <v>6.8152474424351501</v>
      </c>
    </row>
    <row r="2320" spans="8:9" ht="14.25" customHeight="1">
      <c r="H2320" s="17">
        <v>-0.94613868000000001</v>
      </c>
      <c r="I2320" s="17">
        <v>6.8264709117785998</v>
      </c>
    </row>
    <row r="2321" spans="8:9" ht="14.25" customHeight="1">
      <c r="H2321" s="17">
        <v>-0.94613868000000001</v>
      </c>
      <c r="I2321" s="17">
        <v>6.8376943811220503</v>
      </c>
    </row>
    <row r="2322" spans="8:9" ht="14.25" customHeight="1">
      <c r="H2322" s="17">
        <v>-0.94613868000000001</v>
      </c>
      <c r="I2322" s="17">
        <v>6.8489178504654999</v>
      </c>
    </row>
    <row r="2323" spans="8:9" ht="14.25" customHeight="1">
      <c r="H2323" s="17">
        <v>-0.94613868000000001</v>
      </c>
      <c r="I2323" s="17">
        <v>6.8601413198089496</v>
      </c>
    </row>
    <row r="2324" spans="8:9" ht="14.25" customHeight="1">
      <c r="H2324" s="17">
        <v>-0.94613868000000001</v>
      </c>
      <c r="I2324" s="17">
        <v>6.8713647891524001</v>
      </c>
    </row>
    <row r="2325" spans="8:9" ht="14.25" customHeight="1">
      <c r="H2325" s="17">
        <v>-0.94613868000000001</v>
      </c>
      <c r="I2325" s="17">
        <v>6.8825882584958498</v>
      </c>
    </row>
    <row r="2326" spans="8:9" ht="14.25" customHeight="1">
      <c r="H2326" s="17">
        <v>-0.94613868000000001</v>
      </c>
      <c r="I2326" s="17">
        <v>6.8938117278393003</v>
      </c>
    </row>
    <row r="2327" spans="8:9" ht="14.25" customHeight="1">
      <c r="H2327" s="17">
        <v>-0.94613868000000001</v>
      </c>
      <c r="I2327" s="17">
        <v>6.9050351971827499</v>
      </c>
    </row>
    <row r="2328" spans="8:9" ht="14.25" customHeight="1">
      <c r="H2328" s="17">
        <v>-0.94613868000000001</v>
      </c>
      <c r="I2328" s="17">
        <v>6.9162586665261996</v>
      </c>
    </row>
    <row r="2329" spans="8:9" ht="14.25" customHeight="1">
      <c r="H2329" s="17">
        <v>-0.94613868000000001</v>
      </c>
      <c r="I2329" s="17">
        <v>6.9274821358696501</v>
      </c>
    </row>
    <row r="2330" spans="8:9" ht="14.25" customHeight="1">
      <c r="H2330" s="17">
        <v>-0.94613868000000001</v>
      </c>
      <c r="I2330" s="17">
        <v>6.9387056052130998</v>
      </c>
    </row>
    <row r="2331" spans="8:9" ht="14.25" customHeight="1">
      <c r="H2331" s="17">
        <v>-0.94613868000000001</v>
      </c>
      <c r="I2331" s="17">
        <v>6.9499290745565503</v>
      </c>
    </row>
    <row r="2332" spans="8:9" ht="14.25" customHeight="1">
      <c r="H2332" s="17">
        <v>-0.94613868000000001</v>
      </c>
      <c r="I2332" s="17">
        <v>6.9611525438999999</v>
      </c>
    </row>
    <row r="2333" spans="8:9" ht="14.25" customHeight="1">
      <c r="H2333" s="17">
        <v>-0.94613868000000001</v>
      </c>
      <c r="I2333" s="17">
        <v>6.9723760132434496</v>
      </c>
    </row>
    <row r="2334" spans="8:9" ht="14.25" customHeight="1">
      <c r="H2334" s="17">
        <v>-0.94613868000000001</v>
      </c>
      <c r="I2334" s="17">
        <v>6.9835994825869001</v>
      </c>
    </row>
    <row r="2335" spans="8:9" ht="14.25" customHeight="1">
      <c r="H2335" s="17">
        <v>-0.94613868000000001</v>
      </c>
      <c r="I2335" s="17">
        <v>6.9948229519303498</v>
      </c>
    </row>
    <row r="2336" spans="8:9" ht="14.25" customHeight="1">
      <c r="H2336" s="17">
        <v>-0.94613868000000001</v>
      </c>
      <c r="I2336" s="17">
        <v>7.0060464212738003</v>
      </c>
    </row>
    <row r="2337" spans="8:9" ht="14.25" customHeight="1">
      <c r="H2337" s="17">
        <v>-0.94613868000000001</v>
      </c>
      <c r="I2337" s="17">
        <v>7.0172698906172499</v>
      </c>
    </row>
    <row r="2338" spans="8:9" ht="14.25" customHeight="1">
      <c r="H2338" s="17">
        <v>-0.94613868000000001</v>
      </c>
      <c r="I2338" s="17">
        <v>7.0284933599606898</v>
      </c>
    </row>
    <row r="2339" spans="8:9" ht="14.25" customHeight="1">
      <c r="H2339" s="17">
        <v>-0.94613868000000001</v>
      </c>
      <c r="I2339" s="17">
        <v>7.0397168293041403</v>
      </c>
    </row>
    <row r="2340" spans="8:9" ht="14.25" customHeight="1">
      <c r="H2340" s="17">
        <v>-0.94613868000000001</v>
      </c>
      <c r="I2340" s="17">
        <v>7.05094029864759</v>
      </c>
    </row>
    <row r="2341" spans="8:9" ht="14.25" customHeight="1">
      <c r="H2341" s="17">
        <v>-0.94613868000000001</v>
      </c>
      <c r="I2341" s="17">
        <v>7.0621637679910396</v>
      </c>
    </row>
    <row r="2342" spans="8:9" ht="14.25" customHeight="1">
      <c r="H2342" s="17">
        <v>-0.94613868000000001</v>
      </c>
      <c r="I2342" s="17">
        <v>7.0733872373344902</v>
      </c>
    </row>
    <row r="2343" spans="8:9" ht="14.25" customHeight="1">
      <c r="H2343" s="17">
        <v>-0.94613868000000001</v>
      </c>
      <c r="I2343" s="17">
        <v>7.0846107066779398</v>
      </c>
    </row>
    <row r="2344" spans="8:9" ht="14.25" customHeight="1">
      <c r="H2344" s="17">
        <v>-0.94613868000000001</v>
      </c>
      <c r="I2344" s="17">
        <v>7.0958341760213903</v>
      </c>
    </row>
    <row r="2345" spans="8:9" ht="14.25" customHeight="1">
      <c r="H2345" s="17">
        <v>-0.94613868000000001</v>
      </c>
      <c r="I2345" s="17">
        <v>7.10705764536484</v>
      </c>
    </row>
    <row r="2346" spans="8:9" ht="14.25" customHeight="1">
      <c r="H2346" s="17">
        <v>-0.94613868000000001</v>
      </c>
      <c r="I2346" s="17">
        <v>7.1182811147082896</v>
      </c>
    </row>
    <row r="2347" spans="8:9" ht="14.25" customHeight="1">
      <c r="H2347" s="17">
        <v>-0.94613868000000001</v>
      </c>
      <c r="I2347" s="17">
        <v>7.1295045840517401</v>
      </c>
    </row>
    <row r="2348" spans="8:9" ht="14.25" customHeight="1">
      <c r="H2348" s="17">
        <v>-0.94613868000000001</v>
      </c>
      <c r="I2348" s="17">
        <v>7.1407280533951898</v>
      </c>
    </row>
    <row r="2349" spans="8:9" ht="14.25" customHeight="1">
      <c r="H2349" s="17">
        <v>-0.94613868000000001</v>
      </c>
      <c r="I2349" s="17">
        <v>7.1519515227386403</v>
      </c>
    </row>
    <row r="2350" spans="8:9" ht="14.25" customHeight="1">
      <c r="H2350" s="17">
        <v>-0.94613868000000001</v>
      </c>
      <c r="I2350" s="17">
        <v>7.16317499208209</v>
      </c>
    </row>
    <row r="2351" spans="8:9" ht="14.25" customHeight="1">
      <c r="H2351" s="17">
        <v>-0.94613868000000001</v>
      </c>
      <c r="I2351" s="17">
        <v>7.1743984614255396</v>
      </c>
    </row>
    <row r="2352" spans="8:9" ht="14.25" customHeight="1">
      <c r="H2352" s="17">
        <v>-0.94613868000000001</v>
      </c>
      <c r="I2352" s="17">
        <v>7.1856219307689901</v>
      </c>
    </row>
    <row r="2353" spans="8:9" ht="14.25" customHeight="1">
      <c r="H2353" s="17">
        <v>-0.94613868000000001</v>
      </c>
      <c r="I2353" s="17">
        <v>7.1968454001124398</v>
      </c>
    </row>
    <row r="2354" spans="8:9" ht="14.25" customHeight="1">
      <c r="H2354" s="17">
        <v>-0.94613868000000001</v>
      </c>
      <c r="I2354" s="17">
        <v>7.2080688694558903</v>
      </c>
    </row>
    <row r="2355" spans="8:9" ht="14.25" customHeight="1">
      <c r="H2355" s="17">
        <v>-0.94613868000000001</v>
      </c>
      <c r="I2355" s="17">
        <v>7.21929233879934</v>
      </c>
    </row>
    <row r="2356" spans="8:9" ht="14.25" customHeight="1">
      <c r="H2356" s="17">
        <v>-0.94613868000000001</v>
      </c>
      <c r="I2356" s="17">
        <v>7.2305158081427896</v>
      </c>
    </row>
    <row r="2357" spans="8:9" ht="14.25" customHeight="1">
      <c r="H2357" s="17">
        <v>-0.94613868000000001</v>
      </c>
      <c r="I2357" s="17">
        <v>7.2417392774862401</v>
      </c>
    </row>
    <row r="2358" spans="8:9" ht="14.25" customHeight="1">
      <c r="H2358" s="17">
        <v>-0.94613868000000001</v>
      </c>
      <c r="I2358" s="17">
        <v>7.2529627468296898</v>
      </c>
    </row>
    <row r="2359" spans="8:9" ht="14.25" customHeight="1">
      <c r="H2359" s="17">
        <v>-0.94613868000000001</v>
      </c>
      <c r="I2359" s="17">
        <v>7.2641862161731403</v>
      </c>
    </row>
    <row r="2360" spans="8:9" ht="14.25" customHeight="1">
      <c r="H2360" s="17">
        <v>-0.94613868000000001</v>
      </c>
      <c r="I2360" s="17">
        <v>7.27540968551659</v>
      </c>
    </row>
    <row r="2361" spans="8:9" ht="14.25" customHeight="1">
      <c r="H2361" s="17">
        <v>-0.94613868000000001</v>
      </c>
      <c r="I2361" s="17">
        <v>7.2866331548600396</v>
      </c>
    </row>
    <row r="2362" spans="8:9" ht="14.25" customHeight="1">
      <c r="H2362" s="17">
        <v>-0.94613868000000001</v>
      </c>
      <c r="I2362" s="17">
        <v>7.2978566242034901</v>
      </c>
    </row>
    <row r="2363" spans="8:9" ht="14.25" customHeight="1">
      <c r="H2363" s="17">
        <v>-0.94613868000000001</v>
      </c>
      <c r="I2363" s="17">
        <v>7.3090800935469398</v>
      </c>
    </row>
    <row r="2364" spans="8:9" ht="14.25" customHeight="1">
      <c r="H2364" s="17">
        <v>-0.94613868000000001</v>
      </c>
      <c r="I2364" s="17">
        <v>7.3203035628903903</v>
      </c>
    </row>
    <row r="2365" spans="8:9" ht="14.25" customHeight="1">
      <c r="H2365" s="17">
        <v>-0.94613868000000001</v>
      </c>
      <c r="I2365" s="17">
        <v>7.3315270322338399</v>
      </c>
    </row>
    <row r="2366" spans="8:9" ht="14.25" customHeight="1">
      <c r="H2366" s="17">
        <v>-0.94613868000000001</v>
      </c>
      <c r="I2366" s="17">
        <v>7.3427505015772798</v>
      </c>
    </row>
    <row r="2367" spans="8:9" ht="14.25" customHeight="1">
      <c r="H2367" s="17">
        <v>-0.94613868000000001</v>
      </c>
      <c r="I2367" s="17">
        <v>7.3539739709207304</v>
      </c>
    </row>
    <row r="2368" spans="8:9" ht="14.25" customHeight="1">
      <c r="H2368" s="17">
        <v>-0.94613868000000001</v>
      </c>
      <c r="I2368" s="17">
        <v>7.36519744026418</v>
      </c>
    </row>
    <row r="2369" spans="8:9" ht="14.25" customHeight="1">
      <c r="H2369" s="17">
        <v>-0.94613868000000001</v>
      </c>
      <c r="I2369" s="17">
        <v>7.3764209096076296</v>
      </c>
    </row>
    <row r="2370" spans="8:9" ht="14.25" customHeight="1">
      <c r="H2370" s="17">
        <v>-0.94613868000000001</v>
      </c>
      <c r="I2370" s="17">
        <v>7.3876443789510802</v>
      </c>
    </row>
    <row r="2371" spans="8:9" ht="14.25" customHeight="1">
      <c r="H2371" s="17">
        <v>-0.94613868000000001</v>
      </c>
      <c r="I2371" s="17">
        <v>7.3988678482945298</v>
      </c>
    </row>
    <row r="2372" spans="8:9" ht="14.25" customHeight="1">
      <c r="H2372" s="17">
        <v>-0.94613868000000001</v>
      </c>
      <c r="I2372" s="17">
        <v>7.4100913176379803</v>
      </c>
    </row>
    <row r="2373" spans="8:9" ht="14.25" customHeight="1">
      <c r="H2373" s="17">
        <v>-0.94613868000000001</v>
      </c>
      <c r="I2373" s="17">
        <v>7.42131478698143</v>
      </c>
    </row>
    <row r="2374" spans="8:9" ht="14.25" customHeight="1">
      <c r="H2374" s="17">
        <v>-0.94613868000000001</v>
      </c>
      <c r="I2374" s="17">
        <v>7.4325382563248796</v>
      </c>
    </row>
    <row r="2375" spans="8:9" ht="14.25" customHeight="1">
      <c r="H2375" s="17">
        <v>-0.94613868000000001</v>
      </c>
      <c r="I2375" s="17">
        <v>7.4437617256683302</v>
      </c>
    </row>
    <row r="2376" spans="8:9" ht="14.25" customHeight="1">
      <c r="H2376" s="17">
        <v>-0.94613868000000001</v>
      </c>
      <c r="I2376" s="17">
        <v>7.4549851950117798</v>
      </c>
    </row>
    <row r="2377" spans="8:9" ht="14.25" customHeight="1">
      <c r="H2377" s="17">
        <v>-0.94613868000000001</v>
      </c>
      <c r="I2377" s="17">
        <v>7.4662086643552303</v>
      </c>
    </row>
    <row r="2378" spans="8:9" ht="14.25" customHeight="1">
      <c r="H2378" s="17">
        <v>-0.94613868000000001</v>
      </c>
      <c r="I2378" s="17">
        <v>7.47743213369868</v>
      </c>
    </row>
    <row r="2379" spans="8:9" ht="14.25" customHeight="1">
      <c r="H2379" s="17">
        <v>-0.94613868000000001</v>
      </c>
      <c r="I2379" s="17">
        <v>7.4886556030421296</v>
      </c>
    </row>
    <row r="2380" spans="8:9" ht="14.25" customHeight="1">
      <c r="H2380" s="17">
        <v>-0.94613868000000001</v>
      </c>
      <c r="I2380" s="17">
        <v>7.4998790723855802</v>
      </c>
    </row>
    <row r="2381" spans="8:9" ht="14.25" customHeight="1">
      <c r="H2381" s="17">
        <v>-0.94613868000000001</v>
      </c>
      <c r="I2381" s="17">
        <v>7.5111025417290298</v>
      </c>
    </row>
    <row r="2382" spans="8:9" ht="14.25" customHeight="1">
      <c r="H2382" s="17">
        <v>-0.94613868000000001</v>
      </c>
      <c r="I2382" s="17">
        <v>7.5223260110724803</v>
      </c>
    </row>
    <row r="2383" spans="8:9" ht="14.25" customHeight="1">
      <c r="H2383" s="17">
        <v>-0.94613868000000001</v>
      </c>
      <c r="I2383" s="17">
        <v>7.53354948041593</v>
      </c>
    </row>
    <row r="2384" spans="8:9" ht="14.25" customHeight="1">
      <c r="H2384" s="17">
        <v>-0.94613868000000001</v>
      </c>
      <c r="I2384" s="17">
        <v>7.5447729497593796</v>
      </c>
    </row>
    <row r="2385" spans="8:9" ht="14.25" customHeight="1">
      <c r="H2385" s="17">
        <v>-0.94613868000000001</v>
      </c>
      <c r="I2385" s="17">
        <v>7.5559964191028302</v>
      </c>
    </row>
    <row r="2386" spans="8:9" ht="14.25" customHeight="1">
      <c r="H2386" s="17">
        <v>-0.94613868000000001</v>
      </c>
      <c r="I2386" s="17">
        <v>7.5672198884462798</v>
      </c>
    </row>
    <row r="2387" spans="8:9" ht="14.25" customHeight="1">
      <c r="H2387" s="17">
        <v>-0.94613868000000001</v>
      </c>
      <c r="I2387" s="17">
        <v>7.5784433577897303</v>
      </c>
    </row>
    <row r="2388" spans="8:9" ht="14.25" customHeight="1">
      <c r="H2388" s="17">
        <v>-0.94613868000000001</v>
      </c>
      <c r="I2388" s="17">
        <v>7.58966682713318</v>
      </c>
    </row>
    <row r="2389" spans="8:9" ht="14.25" customHeight="1">
      <c r="H2389" s="17">
        <v>-0.94613868000000001</v>
      </c>
      <c r="I2389" s="17">
        <v>7.6008902964766296</v>
      </c>
    </row>
    <row r="2390" spans="8:9" ht="14.25" customHeight="1">
      <c r="H2390" s="17">
        <v>-0.94613868000000001</v>
      </c>
      <c r="I2390" s="17">
        <v>7.6121137658200801</v>
      </c>
    </row>
    <row r="2391" spans="8:9" ht="14.25" customHeight="1">
      <c r="H2391" s="17">
        <v>-0.94613868000000001</v>
      </c>
      <c r="I2391" s="17">
        <v>7.6233372351635298</v>
      </c>
    </row>
    <row r="2392" spans="8:9" ht="14.25" customHeight="1">
      <c r="H2392" s="17">
        <v>-0.94613868000000001</v>
      </c>
      <c r="I2392" s="17">
        <v>7.6345607045069803</v>
      </c>
    </row>
    <row r="2393" spans="8:9" ht="14.25" customHeight="1">
      <c r="H2393" s="17">
        <v>-0.94613868000000001</v>
      </c>
      <c r="I2393" s="17">
        <v>7.64578417385043</v>
      </c>
    </row>
    <row r="2394" spans="8:9" ht="14.25" customHeight="1">
      <c r="H2394" s="17">
        <v>-0.94613868000000001</v>
      </c>
      <c r="I2394" s="17">
        <v>7.6570076431938698</v>
      </c>
    </row>
    <row r="2395" spans="8:9" ht="14.25" customHeight="1">
      <c r="H2395" s="17">
        <v>-0.94613868000000001</v>
      </c>
      <c r="I2395" s="17">
        <v>7.6682311125373204</v>
      </c>
    </row>
    <row r="2396" spans="8:9" ht="14.25" customHeight="1">
      <c r="H2396" s="17">
        <v>-0.94613868000000001</v>
      </c>
      <c r="I2396" s="17">
        <v>7.67945458188077</v>
      </c>
    </row>
    <row r="2397" spans="8:9" ht="14.25" customHeight="1">
      <c r="H2397" s="17">
        <v>-0.94613868000000001</v>
      </c>
      <c r="I2397" s="17">
        <v>7.6906780512242197</v>
      </c>
    </row>
    <row r="2398" spans="8:9" ht="14.25" customHeight="1">
      <c r="H2398" s="17">
        <v>-0.94613868000000001</v>
      </c>
      <c r="I2398" s="17">
        <v>7.7019015205676702</v>
      </c>
    </row>
    <row r="2399" spans="8:9" ht="14.25" customHeight="1">
      <c r="H2399" s="17">
        <v>-0.94613868000000001</v>
      </c>
      <c r="I2399" s="17">
        <v>7.7131249899111198</v>
      </c>
    </row>
    <row r="2400" spans="8:9" ht="14.25" customHeight="1">
      <c r="H2400" s="17">
        <v>-0.94613868000000001</v>
      </c>
      <c r="I2400" s="17">
        <v>7.7243484592545704</v>
      </c>
    </row>
    <row r="2401" spans="8:9" ht="14.25" customHeight="1">
      <c r="H2401" s="17">
        <v>-0.94613868000000001</v>
      </c>
      <c r="I2401" s="17">
        <v>7.73557192859802</v>
      </c>
    </row>
    <row r="2402" spans="8:9" ht="14.25" customHeight="1">
      <c r="H2402" s="17">
        <v>-0.94613868000000001</v>
      </c>
      <c r="I2402" s="17">
        <v>7.7467953979414697</v>
      </c>
    </row>
    <row r="2403" spans="8:9" ht="14.25" customHeight="1">
      <c r="H2403" s="17">
        <v>-0.94613868000000001</v>
      </c>
      <c r="I2403" s="17">
        <v>7.7580188672849202</v>
      </c>
    </row>
    <row r="2404" spans="8:9" ht="14.25" customHeight="1">
      <c r="H2404" s="17">
        <v>-0.94613868000000001</v>
      </c>
      <c r="I2404" s="17">
        <v>7.7692423366283698</v>
      </c>
    </row>
    <row r="2405" spans="8:9" ht="14.25" customHeight="1">
      <c r="H2405" s="17">
        <v>-0.94613868000000001</v>
      </c>
      <c r="I2405" s="17">
        <v>7.7804658059718204</v>
      </c>
    </row>
    <row r="2406" spans="8:9" ht="14.25" customHeight="1">
      <c r="H2406" s="17">
        <v>-0.94613868000000001</v>
      </c>
      <c r="I2406" s="17">
        <v>7.79168927531527</v>
      </c>
    </row>
    <row r="2407" spans="8:9" ht="14.25" customHeight="1">
      <c r="H2407" s="17">
        <v>-0.94613868000000001</v>
      </c>
      <c r="I2407" s="17">
        <v>7.8029127446587196</v>
      </c>
    </row>
    <row r="2408" spans="8:9" ht="14.25" customHeight="1">
      <c r="H2408" s="17">
        <v>-0.94613868000000001</v>
      </c>
      <c r="I2408" s="17">
        <v>7.8141362140021702</v>
      </c>
    </row>
    <row r="2409" spans="8:9" ht="14.25" customHeight="1">
      <c r="H2409" s="17">
        <v>-0.94613868000000001</v>
      </c>
      <c r="I2409" s="17">
        <v>7.8253596833456198</v>
      </c>
    </row>
    <row r="2410" spans="8:9" ht="14.25" customHeight="1">
      <c r="H2410" s="17">
        <v>-0.94613868000000001</v>
      </c>
      <c r="I2410" s="17">
        <v>7.8365831526890704</v>
      </c>
    </row>
    <row r="2411" spans="8:9" ht="14.25" customHeight="1">
      <c r="H2411" s="17">
        <v>-0.94613868000000001</v>
      </c>
      <c r="I2411" s="17">
        <v>7.84780662203252</v>
      </c>
    </row>
    <row r="2412" spans="8:9" ht="14.25" customHeight="1">
      <c r="H2412" s="17">
        <v>-0.94613868000000001</v>
      </c>
      <c r="I2412" s="17">
        <v>7.8590300913759696</v>
      </c>
    </row>
    <row r="2413" spans="8:9" ht="14.25" customHeight="1">
      <c r="H2413" s="17">
        <v>-0.94613868000000001</v>
      </c>
      <c r="I2413" s="17">
        <v>7.8702535607194202</v>
      </c>
    </row>
    <row r="2414" spans="8:9" ht="14.25" customHeight="1">
      <c r="H2414" s="17">
        <v>-0.94613868000000001</v>
      </c>
      <c r="I2414" s="17">
        <v>7.8814770300628698</v>
      </c>
    </row>
    <row r="2415" spans="8:9" ht="14.25" customHeight="1">
      <c r="H2415" s="17">
        <v>-0.94613868000000001</v>
      </c>
      <c r="I2415" s="17">
        <v>7.8927004994063203</v>
      </c>
    </row>
    <row r="2416" spans="8:9" ht="14.25" customHeight="1">
      <c r="H2416" s="17">
        <v>-0.94613868000000001</v>
      </c>
      <c r="I2416" s="17">
        <v>7.90392396874977</v>
      </c>
    </row>
    <row r="2417" spans="8:9" ht="14.25" customHeight="1">
      <c r="H2417" s="17">
        <v>-0.94613868000000001</v>
      </c>
      <c r="I2417" s="17">
        <v>7.9151474380932196</v>
      </c>
    </row>
    <row r="2418" spans="8:9" ht="14.25" customHeight="1">
      <c r="H2418" s="17">
        <v>-0.94613868000000001</v>
      </c>
      <c r="I2418" s="17">
        <v>7.9263709074366702</v>
      </c>
    </row>
    <row r="2419" spans="8:9" ht="14.25" customHeight="1">
      <c r="H2419" s="17">
        <v>-0.94613868000000001</v>
      </c>
      <c r="I2419" s="17">
        <v>7.9375943767801198</v>
      </c>
    </row>
    <row r="2420" spans="8:9" ht="14.25" customHeight="1">
      <c r="H2420" s="17">
        <v>-0.94613868000000001</v>
      </c>
      <c r="I2420" s="17">
        <v>7.9488178461235703</v>
      </c>
    </row>
    <row r="2421" spans="8:9" ht="14.25" customHeight="1">
      <c r="H2421" s="17">
        <v>-0.94613868000000001</v>
      </c>
      <c r="I2421" s="17">
        <v>7.96004131546702</v>
      </c>
    </row>
    <row r="2422" spans="8:9" ht="14.25" customHeight="1">
      <c r="H2422" s="17">
        <v>-0.94613868000000001</v>
      </c>
      <c r="I2422" s="17">
        <v>7.9712647848104599</v>
      </c>
    </row>
    <row r="2423" spans="8:9" ht="14.25" customHeight="1">
      <c r="H2423" s="17">
        <v>-0.94613868000000001</v>
      </c>
      <c r="I2423" s="17">
        <v>7.9824882541539104</v>
      </c>
    </row>
    <row r="2424" spans="8:9" ht="14.25" customHeight="1">
      <c r="H2424" s="17">
        <v>-0.94613868000000001</v>
      </c>
      <c r="I2424" s="17">
        <v>7.99371172349736</v>
      </c>
    </row>
    <row r="2425" spans="8:9" ht="14.25" customHeight="1">
      <c r="H2425" s="17">
        <v>-0.94613868000000001</v>
      </c>
      <c r="I2425" s="17">
        <v>8.0049351928408097</v>
      </c>
    </row>
    <row r="2426" spans="8:9" ht="14.25" customHeight="1">
      <c r="H2426" s="17">
        <v>-0.94613868000000001</v>
      </c>
      <c r="I2426" s="17">
        <v>8.0161586621842602</v>
      </c>
    </row>
    <row r="2427" spans="8:9" ht="14.25" customHeight="1">
      <c r="H2427" s="17">
        <v>-0.94613868000000001</v>
      </c>
      <c r="I2427" s="17">
        <v>8.0273821315277107</v>
      </c>
    </row>
    <row r="2428" spans="8:9" ht="14.25" customHeight="1">
      <c r="H2428" s="17">
        <v>-0.94613868000000001</v>
      </c>
      <c r="I2428" s="17">
        <v>8.0386056008711595</v>
      </c>
    </row>
    <row r="2429" spans="8:9" ht="14.25" customHeight="1">
      <c r="H2429" s="17">
        <v>-0.94613868000000001</v>
      </c>
      <c r="I2429" s="17">
        <v>8.04982907021461</v>
      </c>
    </row>
    <row r="2430" spans="8:9" ht="14.25" customHeight="1">
      <c r="H2430" s="17">
        <v>-0.94613868000000001</v>
      </c>
      <c r="I2430" s="17">
        <v>8.0610525395580606</v>
      </c>
    </row>
    <row r="2431" spans="8:9" ht="14.25" customHeight="1">
      <c r="H2431" s="17">
        <v>-0.94613868000000001</v>
      </c>
      <c r="I2431" s="17">
        <v>8.0722760089015093</v>
      </c>
    </row>
    <row r="2432" spans="8:9" ht="14.25" customHeight="1">
      <c r="H2432" s="17">
        <v>-0.94613868000000001</v>
      </c>
      <c r="I2432" s="17">
        <v>8.0834994782449598</v>
      </c>
    </row>
    <row r="2433" spans="8:9" ht="14.25" customHeight="1">
      <c r="H2433" s="17">
        <v>-0.94613868000000001</v>
      </c>
      <c r="I2433" s="17">
        <v>8.0947229475884104</v>
      </c>
    </row>
    <row r="2434" spans="8:9" ht="14.25" customHeight="1">
      <c r="H2434" s="17">
        <v>-0.94613868000000001</v>
      </c>
      <c r="I2434" s="17">
        <v>8.1059464169318591</v>
      </c>
    </row>
    <row r="2435" spans="8:9" ht="14.25" customHeight="1">
      <c r="H2435" s="17">
        <v>-0.94613868000000001</v>
      </c>
      <c r="I2435" s="17">
        <v>8.1171698862753097</v>
      </c>
    </row>
    <row r="2436" spans="8:9" ht="14.25" customHeight="1">
      <c r="H2436" s="17">
        <v>-0.94613868000000001</v>
      </c>
      <c r="I2436" s="17">
        <v>8.1283933556187602</v>
      </c>
    </row>
    <row r="2437" spans="8:9" ht="14.25" customHeight="1">
      <c r="H2437" s="17">
        <v>-0.94613868000000001</v>
      </c>
      <c r="I2437" s="17">
        <v>8.1396168249622107</v>
      </c>
    </row>
    <row r="2438" spans="8:9" ht="14.25" customHeight="1">
      <c r="H2438" s="17">
        <v>-0.94613868000000001</v>
      </c>
      <c r="I2438" s="17">
        <v>8.1508402943056595</v>
      </c>
    </row>
    <row r="2439" spans="8:9" ht="14.25" customHeight="1">
      <c r="H2439" s="17">
        <v>-0.94613868000000001</v>
      </c>
      <c r="I2439" s="17">
        <v>8.16206376364911</v>
      </c>
    </row>
    <row r="2440" spans="8:9" ht="14.25" customHeight="1">
      <c r="H2440" s="17">
        <v>-0.94613868000000001</v>
      </c>
      <c r="I2440" s="17">
        <v>8.1732872329925605</v>
      </c>
    </row>
    <row r="2441" spans="8:9" ht="14.25" customHeight="1">
      <c r="H2441" s="17">
        <v>-0.94613868000000001</v>
      </c>
      <c r="I2441" s="17">
        <v>8.1845107023360093</v>
      </c>
    </row>
    <row r="2442" spans="8:9" ht="14.25" customHeight="1">
      <c r="H2442" s="17">
        <v>-0.94613868000000001</v>
      </c>
      <c r="I2442" s="17">
        <v>8.1957341716794598</v>
      </c>
    </row>
    <row r="2443" spans="8:9" ht="14.25" customHeight="1">
      <c r="H2443" s="17">
        <v>-0.94613868000000001</v>
      </c>
      <c r="I2443" s="17">
        <v>8.2069576410229104</v>
      </c>
    </row>
    <row r="2444" spans="8:9" ht="14.25" customHeight="1">
      <c r="H2444" s="17">
        <v>-0.94613868000000001</v>
      </c>
      <c r="I2444" s="17">
        <v>8.2181811103663591</v>
      </c>
    </row>
    <row r="2445" spans="8:9" ht="14.25" customHeight="1">
      <c r="H2445" s="17">
        <v>-0.94613868000000001</v>
      </c>
      <c r="I2445" s="17">
        <v>8.2294045797098097</v>
      </c>
    </row>
    <row r="2446" spans="8:9" ht="14.25" customHeight="1">
      <c r="H2446" s="17">
        <v>-0.94613868000000001</v>
      </c>
      <c r="I2446" s="17">
        <v>8.2406280490532602</v>
      </c>
    </row>
    <row r="2447" spans="8:9" ht="14.25" customHeight="1">
      <c r="H2447" s="17">
        <v>-0.94613868000000001</v>
      </c>
      <c r="I2447" s="17">
        <v>8.2518515183967107</v>
      </c>
    </row>
    <row r="2448" spans="8:9" ht="14.25" customHeight="1">
      <c r="H2448" s="17">
        <v>-0.94613868000000001</v>
      </c>
      <c r="I2448" s="17">
        <v>8.2630749877401595</v>
      </c>
    </row>
    <row r="2449" spans="8:9" ht="14.25" customHeight="1">
      <c r="H2449" s="17">
        <v>-0.94613868000000001</v>
      </c>
      <c r="I2449" s="17">
        <v>8.27429845708361</v>
      </c>
    </row>
    <row r="2450" spans="8:9" ht="14.25" customHeight="1">
      <c r="H2450" s="17">
        <v>-0.94613868000000001</v>
      </c>
      <c r="I2450" s="17">
        <v>8.2855219264270499</v>
      </c>
    </row>
    <row r="2451" spans="8:9" ht="14.25" customHeight="1">
      <c r="H2451" s="17">
        <v>-0.94613868000000001</v>
      </c>
      <c r="I2451" s="17">
        <v>8.2967453957705004</v>
      </c>
    </row>
    <row r="2452" spans="8:9" ht="14.25" customHeight="1">
      <c r="H2452" s="17">
        <v>-0.94613868000000001</v>
      </c>
      <c r="I2452" s="17">
        <v>8.3079688651139492</v>
      </c>
    </row>
    <row r="2453" spans="8:9" ht="14.25" customHeight="1">
      <c r="H2453" s="17">
        <v>-0.94613868000000001</v>
      </c>
      <c r="I2453" s="17">
        <v>8.3191923344573997</v>
      </c>
    </row>
    <row r="2454" spans="8:9" ht="14.25" customHeight="1">
      <c r="H2454" s="17">
        <v>-0.94613868000000001</v>
      </c>
      <c r="I2454" s="17">
        <v>8.3304158038008502</v>
      </c>
    </row>
    <row r="2455" spans="8:9" ht="14.25" customHeight="1">
      <c r="H2455" s="17">
        <v>-0.94613868000000001</v>
      </c>
      <c r="I2455" s="17">
        <v>8.3416392731443008</v>
      </c>
    </row>
    <row r="2456" spans="8:9" ht="14.25" customHeight="1">
      <c r="H2456" s="17">
        <v>-0.94613868000000001</v>
      </c>
      <c r="I2456" s="17">
        <v>8.3528627424877495</v>
      </c>
    </row>
    <row r="2457" spans="8:9" ht="14.25" customHeight="1">
      <c r="H2457" s="17">
        <v>-0.94613868000000001</v>
      </c>
      <c r="I2457" s="17">
        <v>8.3640862118312</v>
      </c>
    </row>
    <row r="2458" spans="8:9" ht="14.25" customHeight="1">
      <c r="H2458" s="17">
        <v>-0.94613868000000001</v>
      </c>
      <c r="I2458" s="17">
        <v>8.3753096811746506</v>
      </c>
    </row>
    <row r="2459" spans="8:9" ht="14.25" customHeight="1">
      <c r="H2459" s="17">
        <v>-0.94613868000000001</v>
      </c>
      <c r="I2459" s="17">
        <v>8.3865331505180993</v>
      </c>
    </row>
    <row r="2460" spans="8:9" ht="14.25" customHeight="1">
      <c r="H2460" s="17">
        <v>-0.94613868000000001</v>
      </c>
      <c r="I2460" s="17">
        <v>8.3977566198615499</v>
      </c>
    </row>
    <row r="2461" spans="8:9" ht="14.25" customHeight="1">
      <c r="H2461" s="17">
        <v>-0.94613868000000001</v>
      </c>
      <c r="I2461" s="17">
        <v>8.4089800892050004</v>
      </c>
    </row>
    <row r="2462" spans="8:9" ht="14.25" customHeight="1">
      <c r="H2462" s="17">
        <v>-0.94613868000000001</v>
      </c>
      <c r="I2462" s="17">
        <v>8.4202035585484492</v>
      </c>
    </row>
    <row r="2463" spans="8:9" ht="14.25" customHeight="1">
      <c r="H2463" s="17">
        <v>-0.94613868000000001</v>
      </c>
      <c r="I2463" s="17">
        <v>8.4314270278918997</v>
      </c>
    </row>
    <row r="2464" spans="8:9" ht="14.25" customHeight="1">
      <c r="H2464" s="17">
        <v>-0.94613868000000001</v>
      </c>
      <c r="I2464" s="17">
        <v>8.4426504972353502</v>
      </c>
    </row>
    <row r="2465" spans="8:9" ht="14.25" customHeight="1">
      <c r="H2465" s="17">
        <v>-0.94613868000000001</v>
      </c>
      <c r="I2465" s="17">
        <v>8.4538739665788007</v>
      </c>
    </row>
    <row r="2466" spans="8:9" ht="14.25" customHeight="1">
      <c r="H2466" s="17">
        <v>-0.94613868000000001</v>
      </c>
      <c r="I2466" s="17">
        <v>8.4650974359222495</v>
      </c>
    </row>
    <row r="2467" spans="8:9" ht="14.25" customHeight="1">
      <c r="H2467" s="17">
        <v>-0.94613868000000001</v>
      </c>
      <c r="I2467" s="17">
        <v>8.4763209052657</v>
      </c>
    </row>
    <row r="2468" spans="8:9" ht="14.25" customHeight="1">
      <c r="H2468" s="17">
        <v>-0.94613868000000001</v>
      </c>
      <c r="I2468" s="17">
        <v>8.4875443746091506</v>
      </c>
    </row>
    <row r="2469" spans="8:9" ht="14.25" customHeight="1">
      <c r="H2469" s="17">
        <v>-0.94613868000000001</v>
      </c>
      <c r="I2469" s="17">
        <v>8.4987678439525993</v>
      </c>
    </row>
    <row r="2470" spans="8:9" ht="14.25" customHeight="1">
      <c r="H2470" s="17">
        <v>-0.94613868000000001</v>
      </c>
      <c r="I2470" s="17">
        <v>8.5099913132960499</v>
      </c>
    </row>
    <row r="2471" spans="8:9" ht="14.25" customHeight="1">
      <c r="H2471" s="17">
        <v>-0.94613868000000001</v>
      </c>
      <c r="I2471" s="17">
        <v>8.5212147826395004</v>
      </c>
    </row>
    <row r="2472" spans="8:9" ht="14.25" customHeight="1">
      <c r="H2472" s="17">
        <v>-0.94613868000000001</v>
      </c>
      <c r="I2472" s="17">
        <v>8.5324382519829491</v>
      </c>
    </row>
    <row r="2473" spans="8:9" ht="14.25" customHeight="1">
      <c r="H2473" s="17">
        <v>-0.94613868000000001</v>
      </c>
      <c r="I2473" s="17">
        <v>8.5436617213263997</v>
      </c>
    </row>
    <row r="2474" spans="8:9" ht="14.25" customHeight="1">
      <c r="H2474" s="17">
        <v>-0.94613868000000001</v>
      </c>
      <c r="I2474" s="17">
        <v>8.5548851906698502</v>
      </c>
    </row>
    <row r="2475" spans="8:9" ht="14.25" customHeight="1">
      <c r="H2475" s="17">
        <v>-0.94613868000000001</v>
      </c>
      <c r="I2475" s="17">
        <v>8.5661086600133007</v>
      </c>
    </row>
    <row r="2476" spans="8:9" ht="14.25" customHeight="1">
      <c r="H2476" s="17">
        <v>-0.94613868000000001</v>
      </c>
      <c r="I2476" s="17">
        <v>8.5773321293567495</v>
      </c>
    </row>
    <row r="2477" spans="8:9" ht="14.25" customHeight="1">
      <c r="H2477" s="17">
        <v>-0.94613868000000001</v>
      </c>
      <c r="I2477" s="17">
        <v>8.5885555987002</v>
      </c>
    </row>
    <row r="2478" spans="8:9" ht="14.25" customHeight="1">
      <c r="H2478" s="17">
        <v>-0.94613868000000001</v>
      </c>
      <c r="I2478" s="17">
        <v>8.5997790680436399</v>
      </c>
    </row>
    <row r="2479" spans="8:9" ht="14.25" customHeight="1">
      <c r="H2479" s="17">
        <v>-0.94613868000000001</v>
      </c>
      <c r="I2479" s="17">
        <v>8.6110025373870904</v>
      </c>
    </row>
    <row r="2480" spans="8:9" ht="14.25" customHeight="1">
      <c r="H2480" s="17">
        <v>-0.94613868000000001</v>
      </c>
      <c r="I2480" s="17">
        <v>8.6222260067305392</v>
      </c>
    </row>
    <row r="2481" spans="8:9" ht="14.25" customHeight="1">
      <c r="H2481" s="17">
        <v>-0.94613868000000001</v>
      </c>
      <c r="I2481" s="17">
        <v>8.6334494760739897</v>
      </c>
    </row>
    <row r="2482" spans="8:9" ht="14.25" customHeight="1">
      <c r="H2482" s="17">
        <v>-0.94613868000000001</v>
      </c>
      <c r="I2482" s="17">
        <v>8.6446729454174402</v>
      </c>
    </row>
    <row r="2483" spans="8:9" ht="14.25" customHeight="1">
      <c r="H2483" s="17">
        <v>-0.94613868000000001</v>
      </c>
      <c r="I2483" s="17">
        <v>8.6558964147608908</v>
      </c>
    </row>
    <row r="2484" spans="8:9" ht="14.25" customHeight="1">
      <c r="H2484" s="17">
        <v>-0.94613868000000001</v>
      </c>
      <c r="I2484" s="17">
        <v>8.6671198841043395</v>
      </c>
    </row>
    <row r="2485" spans="8:9" ht="14.25" customHeight="1">
      <c r="H2485" s="17">
        <v>-0.94613868000000001</v>
      </c>
      <c r="I2485" s="17">
        <v>8.6783433534477901</v>
      </c>
    </row>
    <row r="2486" spans="8:9" ht="14.25" customHeight="1">
      <c r="H2486" s="17">
        <v>-0.94613868000000001</v>
      </c>
      <c r="I2486" s="17">
        <v>8.6895668227912406</v>
      </c>
    </row>
    <row r="2487" spans="8:9" ht="14.25" customHeight="1">
      <c r="H2487" s="17">
        <v>-0.94613868000000001</v>
      </c>
      <c r="I2487" s="17">
        <v>8.7007902921346894</v>
      </c>
    </row>
    <row r="2488" spans="8:9" ht="14.25" customHeight="1">
      <c r="H2488" s="17">
        <v>-0.94613868000000001</v>
      </c>
      <c r="I2488" s="17">
        <v>8.7120137614781399</v>
      </c>
    </row>
    <row r="2489" spans="8:9" ht="14.25" customHeight="1">
      <c r="H2489" s="17">
        <v>-0.94613868000000001</v>
      </c>
      <c r="I2489" s="17">
        <v>8.7232372308215904</v>
      </c>
    </row>
    <row r="2490" spans="8:9" ht="14.25" customHeight="1">
      <c r="H2490" s="17">
        <v>-0.94613868000000001</v>
      </c>
      <c r="I2490" s="17">
        <v>8.7344607001650392</v>
      </c>
    </row>
    <row r="2491" spans="8:9" ht="14.25" customHeight="1">
      <c r="H2491" s="17">
        <v>-0.94613868000000001</v>
      </c>
      <c r="I2491" s="17">
        <v>8.7456841695084897</v>
      </c>
    </row>
    <row r="2492" spans="8:9" ht="14.25" customHeight="1">
      <c r="H2492" s="17">
        <v>-0.94613868000000001</v>
      </c>
      <c r="I2492" s="17">
        <v>8.7569076388519402</v>
      </c>
    </row>
    <row r="2493" spans="8:9" ht="14.25" customHeight="1">
      <c r="H2493" s="17">
        <v>-0.94613868000000001</v>
      </c>
      <c r="I2493" s="17">
        <v>8.7681311081953908</v>
      </c>
    </row>
    <row r="2494" spans="8:9" ht="14.25" customHeight="1">
      <c r="H2494" s="17">
        <v>-0.94613868000000001</v>
      </c>
      <c r="I2494" s="17">
        <v>8.7793545775388395</v>
      </c>
    </row>
    <row r="2495" spans="8:9" ht="14.25" customHeight="1">
      <c r="H2495" s="17">
        <v>-0.94613868000000001</v>
      </c>
      <c r="I2495" s="17">
        <v>8.7905780468822901</v>
      </c>
    </row>
    <row r="2496" spans="8:9" ht="14.25" customHeight="1">
      <c r="H2496" s="17">
        <v>-0.94613868000000001</v>
      </c>
      <c r="I2496" s="17">
        <v>8.8018015162257406</v>
      </c>
    </row>
    <row r="2497" spans="8:9" ht="14.25" customHeight="1">
      <c r="H2497" s="17">
        <v>-0.94613868000000001</v>
      </c>
      <c r="I2497" s="17">
        <v>8.8130249855691893</v>
      </c>
    </row>
    <row r="2498" spans="8:9" ht="14.25" customHeight="1">
      <c r="H2498" s="17">
        <v>-0.94613868000000001</v>
      </c>
      <c r="I2498" s="17">
        <v>8.8242484549126399</v>
      </c>
    </row>
    <row r="2499" spans="8:9" ht="14.25" customHeight="1">
      <c r="H2499" s="17">
        <v>-0.94613868000000001</v>
      </c>
      <c r="I2499" s="17">
        <v>8.8354719242560904</v>
      </c>
    </row>
    <row r="2500" spans="8:9" ht="14.25" customHeight="1">
      <c r="H2500" s="17">
        <v>-0.94613868000000001</v>
      </c>
      <c r="I2500" s="17">
        <v>8.8466953935995392</v>
      </c>
    </row>
    <row r="2501" spans="8:9" ht="14.25" customHeight="1">
      <c r="H2501" s="17">
        <v>-0.94613868000000001</v>
      </c>
      <c r="I2501" s="17">
        <v>8.8579188629429897</v>
      </c>
    </row>
    <row r="2502" spans="8:9" ht="14.25" customHeight="1">
      <c r="H2502" s="17">
        <v>-0.94613868000000001</v>
      </c>
      <c r="I2502" s="17">
        <v>8.8691423322864402</v>
      </c>
    </row>
    <row r="2503" spans="8:9" ht="14.25" customHeight="1">
      <c r="H2503" s="17">
        <v>-0.94613868000000001</v>
      </c>
      <c r="I2503" s="17">
        <v>8.8803658016298908</v>
      </c>
    </row>
    <row r="2504" spans="8:9" ht="14.25" customHeight="1">
      <c r="H2504" s="17">
        <v>-0.94613868000000001</v>
      </c>
      <c r="I2504" s="17">
        <v>8.8915892709733395</v>
      </c>
    </row>
    <row r="2505" spans="8:9" ht="14.25" customHeight="1">
      <c r="H2505" s="17">
        <v>-0.94613868000000001</v>
      </c>
      <c r="I2505" s="17">
        <v>8.90281274031679</v>
      </c>
    </row>
    <row r="2506" spans="8:9" ht="14.25" customHeight="1">
      <c r="H2506" s="17">
        <v>-0.94613868000000001</v>
      </c>
      <c r="I2506" s="17">
        <v>8.9140362096602299</v>
      </c>
    </row>
    <row r="2507" spans="8:9" ht="14.25" customHeight="1">
      <c r="H2507" s="17">
        <v>-0.94613868000000001</v>
      </c>
      <c r="I2507" s="17">
        <v>8.9252596790036804</v>
      </c>
    </row>
    <row r="2508" spans="8:9" ht="14.25" customHeight="1">
      <c r="H2508" s="17">
        <v>-0.94613868000000001</v>
      </c>
      <c r="I2508" s="17">
        <v>8.9364831483471292</v>
      </c>
    </row>
    <row r="2509" spans="8:9" ht="14.25" customHeight="1">
      <c r="H2509" s="17">
        <v>-0.94613868000000001</v>
      </c>
      <c r="I2509" s="17">
        <v>8.9477066176905797</v>
      </c>
    </row>
    <row r="2510" spans="8:9" ht="14.25" customHeight="1">
      <c r="H2510" s="17">
        <v>-0.94613868000000001</v>
      </c>
      <c r="I2510" s="17">
        <v>8.9589300870340303</v>
      </c>
    </row>
    <row r="2511" spans="8:9" ht="14.25" customHeight="1">
      <c r="H2511" s="17">
        <v>-0.94613868000000001</v>
      </c>
      <c r="I2511" s="17">
        <v>8.9701535563774808</v>
      </c>
    </row>
    <row r="2512" spans="8:9" ht="14.25" customHeight="1">
      <c r="H2512" s="17">
        <v>-0.94613868000000001</v>
      </c>
      <c r="I2512" s="17">
        <v>8.9813770257209296</v>
      </c>
    </row>
    <row r="2513" spans="8:9" ht="14.25" customHeight="1">
      <c r="H2513" s="17">
        <v>-0.94613868000000001</v>
      </c>
      <c r="I2513" s="17">
        <v>8.9926004950643801</v>
      </c>
    </row>
    <row r="2514" spans="8:9" ht="14.25" customHeight="1">
      <c r="H2514" s="17">
        <v>-0.94613868000000001</v>
      </c>
      <c r="I2514" s="17">
        <v>9.0038239644078306</v>
      </c>
    </row>
    <row r="2515" spans="8:9" ht="14.25" customHeight="1">
      <c r="H2515" s="17">
        <v>-0.94613868000000001</v>
      </c>
      <c r="I2515" s="17">
        <v>9.0150474337512794</v>
      </c>
    </row>
    <row r="2516" spans="8:9" ht="14.25" customHeight="1">
      <c r="H2516" s="17">
        <v>-0.94613868000000001</v>
      </c>
      <c r="I2516" s="17">
        <v>9.0262709030947299</v>
      </c>
    </row>
    <row r="2517" spans="8:9" ht="14.25" customHeight="1">
      <c r="H2517" s="17">
        <v>-0.94613868000000001</v>
      </c>
      <c r="I2517" s="17">
        <v>9.0374943724381804</v>
      </c>
    </row>
    <row r="2518" spans="8:9" ht="14.25" customHeight="1">
      <c r="H2518" s="17">
        <v>-0.94613868000000001</v>
      </c>
      <c r="I2518" s="17">
        <v>9.0487178417816292</v>
      </c>
    </row>
    <row r="2519" spans="8:9" ht="14.25" customHeight="1">
      <c r="H2519" s="17">
        <v>-0.94613868000000001</v>
      </c>
      <c r="I2519" s="17">
        <v>9.0599413111250797</v>
      </c>
    </row>
    <row r="2520" spans="8:9" ht="14.25" customHeight="1">
      <c r="H2520" s="17">
        <v>-0.94613868000000001</v>
      </c>
      <c r="I2520" s="17">
        <v>9.0711647804685303</v>
      </c>
    </row>
    <row r="2521" spans="8:9" ht="14.25" customHeight="1">
      <c r="H2521" s="17">
        <v>-0.94613868000000001</v>
      </c>
      <c r="I2521" s="17">
        <v>9.0823882498119808</v>
      </c>
    </row>
    <row r="2522" spans="8:9" ht="14.25" customHeight="1">
      <c r="H2522" s="17">
        <v>-0.94613868000000001</v>
      </c>
      <c r="I2522" s="17">
        <v>9.0936117191554295</v>
      </c>
    </row>
    <row r="2523" spans="8:9" ht="14.25" customHeight="1">
      <c r="H2523" s="17">
        <v>-0.94613868000000001</v>
      </c>
      <c r="I2523" s="17">
        <v>9.1048351884988801</v>
      </c>
    </row>
    <row r="2524" spans="8:9" ht="14.25" customHeight="1">
      <c r="H2524" s="17">
        <v>-0.94613868000000001</v>
      </c>
      <c r="I2524" s="17">
        <v>9.1160586578423306</v>
      </c>
    </row>
    <row r="2525" spans="8:9" ht="14.25" customHeight="1">
      <c r="H2525" s="17">
        <v>-0.94613868000000001</v>
      </c>
      <c r="I2525" s="17">
        <v>9.1272821271857794</v>
      </c>
    </row>
    <row r="2526" spans="8:9" ht="14.25" customHeight="1">
      <c r="H2526" s="17">
        <v>-0.94613868000000001</v>
      </c>
      <c r="I2526" s="17">
        <v>9.1385055965292299</v>
      </c>
    </row>
    <row r="2527" spans="8:9" ht="14.25" customHeight="1">
      <c r="H2527" s="17">
        <v>-0.94613868000000001</v>
      </c>
      <c r="I2527" s="17">
        <v>9.1497290658726804</v>
      </c>
    </row>
    <row r="2528" spans="8:9" ht="14.25" customHeight="1">
      <c r="H2528" s="17">
        <v>-0.94613868000000001</v>
      </c>
      <c r="I2528" s="17">
        <v>9.1609525352161292</v>
      </c>
    </row>
    <row r="2529" spans="8:9" ht="14.25" customHeight="1">
      <c r="H2529" s="17">
        <v>-0.94613868000000001</v>
      </c>
      <c r="I2529" s="17">
        <v>9.1721760045595797</v>
      </c>
    </row>
    <row r="2530" spans="8:9" ht="14.25" customHeight="1">
      <c r="H2530" s="17">
        <v>-0.94613868000000001</v>
      </c>
      <c r="I2530" s="17">
        <v>9.1833994739030302</v>
      </c>
    </row>
    <row r="2531" spans="8:9" ht="14.25" customHeight="1">
      <c r="H2531" s="17">
        <v>-0.94613868000000001</v>
      </c>
      <c r="I2531" s="17">
        <v>9.1946229432464808</v>
      </c>
    </row>
    <row r="2532" spans="8:9" ht="14.25" customHeight="1">
      <c r="H2532" s="17">
        <v>-0.94613868000000001</v>
      </c>
      <c r="I2532" s="17">
        <v>9.2058464125899295</v>
      </c>
    </row>
    <row r="2533" spans="8:9" ht="14.25" customHeight="1">
      <c r="H2533" s="17">
        <v>-0.94613868000000001</v>
      </c>
      <c r="I2533" s="17">
        <v>9.2170698819333801</v>
      </c>
    </row>
    <row r="2534" spans="8:9" ht="14.25" customHeight="1">
      <c r="H2534" s="17">
        <v>-0.94613868000000001</v>
      </c>
      <c r="I2534" s="17">
        <v>9.2282933512768199</v>
      </c>
    </row>
    <row r="2535" spans="8:9" ht="14.25" customHeight="1">
      <c r="H2535" s="17">
        <v>-0.94613868000000001</v>
      </c>
      <c r="I2535" s="17">
        <v>9.2395168206202705</v>
      </c>
    </row>
    <row r="2536" spans="8:9" ht="14.25" customHeight="1">
      <c r="H2536" s="17">
        <v>-0.94613868000000001</v>
      </c>
      <c r="I2536" s="17">
        <v>9.2507402899637192</v>
      </c>
    </row>
    <row r="2537" spans="8:9" ht="14.25" customHeight="1">
      <c r="H2537" s="17">
        <v>-0.94613868000000001</v>
      </c>
      <c r="I2537" s="17">
        <v>9.2619637593071698</v>
      </c>
    </row>
    <row r="2538" spans="8:9" ht="14.25" customHeight="1">
      <c r="H2538" s="17">
        <v>-0.94613868000000001</v>
      </c>
      <c r="I2538" s="17">
        <v>9.2731872286506203</v>
      </c>
    </row>
    <row r="2539" spans="8:9" ht="14.25" customHeight="1">
      <c r="H2539" s="17">
        <v>-0.94613868000000001</v>
      </c>
      <c r="I2539" s="17">
        <v>9.2844106979940708</v>
      </c>
    </row>
    <row r="2540" spans="8:9" ht="14.25" customHeight="1">
      <c r="H2540" s="17">
        <v>-0.94613868000000001</v>
      </c>
      <c r="I2540" s="17">
        <v>9.2956341673375196</v>
      </c>
    </row>
    <row r="2541" spans="8:9" ht="14.25" customHeight="1">
      <c r="H2541" s="17">
        <v>-0.94613868000000001</v>
      </c>
      <c r="I2541" s="17">
        <v>9.3068576366809701</v>
      </c>
    </row>
    <row r="2542" spans="8:9" ht="14.25" customHeight="1">
      <c r="H2542" s="17">
        <v>-0.94613868000000001</v>
      </c>
      <c r="I2542" s="17">
        <v>9.3180811060244206</v>
      </c>
    </row>
    <row r="2543" spans="8:9" ht="14.25" customHeight="1">
      <c r="H2543" s="17">
        <v>-0.94613868000000001</v>
      </c>
      <c r="I2543" s="17">
        <v>9.3293045753678694</v>
      </c>
    </row>
    <row r="2544" spans="8:9" ht="14.25" customHeight="1">
      <c r="H2544" s="17">
        <v>-0.94613868000000001</v>
      </c>
      <c r="I2544" s="17">
        <v>9.3405280447113199</v>
      </c>
    </row>
    <row r="2545" spans="8:9" ht="14.25" customHeight="1">
      <c r="H2545" s="17">
        <v>-0.94613868000000001</v>
      </c>
      <c r="I2545" s="17">
        <v>9.3517515140547705</v>
      </c>
    </row>
    <row r="2546" spans="8:9" ht="14.25" customHeight="1">
      <c r="H2546" s="17">
        <v>-0.94613868000000001</v>
      </c>
      <c r="I2546" s="17">
        <v>9.3629749833982192</v>
      </c>
    </row>
    <row r="2547" spans="8:9" ht="14.25" customHeight="1">
      <c r="H2547" s="17">
        <v>-0.94613868000000001</v>
      </c>
      <c r="I2547" s="17">
        <v>9.3741984527416697</v>
      </c>
    </row>
    <row r="2548" spans="8:9" ht="14.25" customHeight="1">
      <c r="H2548" s="17">
        <v>-0.94613868000000001</v>
      </c>
      <c r="I2548" s="17">
        <v>9.3854219220851203</v>
      </c>
    </row>
    <row r="2549" spans="8:9" ht="14.25" customHeight="1">
      <c r="H2549" s="17">
        <v>-0.94613868000000001</v>
      </c>
      <c r="I2549" s="17">
        <v>9.3966453914285708</v>
      </c>
    </row>
    <row r="2550" spans="8:9" ht="14.25" customHeight="1">
      <c r="H2550" s="17">
        <v>-0.94613868000000001</v>
      </c>
      <c r="I2550" s="17">
        <v>9.4078688607720196</v>
      </c>
    </row>
    <row r="2551" spans="8:9" ht="14.25" customHeight="1">
      <c r="H2551" s="17">
        <v>-0.94613868000000001</v>
      </c>
      <c r="I2551" s="17">
        <v>9.4190923301154701</v>
      </c>
    </row>
    <row r="2552" spans="8:9" ht="14.25" customHeight="1">
      <c r="H2552" s="17">
        <v>-0.94613868000000001</v>
      </c>
      <c r="I2552" s="17">
        <v>9.4303157994589206</v>
      </c>
    </row>
    <row r="2553" spans="8:9" ht="14.25" customHeight="1">
      <c r="H2553" s="17">
        <v>-0.94613868000000001</v>
      </c>
      <c r="I2553" s="17">
        <v>9.4415392688023694</v>
      </c>
    </row>
    <row r="2554" spans="8:9" ht="14.25" customHeight="1">
      <c r="H2554" s="17">
        <v>-0.94613868000000001</v>
      </c>
      <c r="I2554" s="17">
        <v>9.4527627381458199</v>
      </c>
    </row>
    <row r="2555" spans="8:9" ht="14.25" customHeight="1">
      <c r="H2555" s="17">
        <v>-0.94613868000000001</v>
      </c>
      <c r="I2555" s="17">
        <v>9.4639862074892704</v>
      </c>
    </row>
    <row r="2556" spans="8:9" ht="14.25" customHeight="1">
      <c r="H2556" s="17">
        <v>-0.94613868000000001</v>
      </c>
      <c r="I2556" s="17">
        <v>9.4752096768327192</v>
      </c>
    </row>
    <row r="2557" spans="8:9" ht="14.25" customHeight="1">
      <c r="H2557" s="17">
        <v>-0.94613868000000001</v>
      </c>
      <c r="I2557" s="17">
        <v>9.4864331461761697</v>
      </c>
    </row>
    <row r="2558" spans="8:9" ht="14.25" customHeight="1">
      <c r="H2558" s="17">
        <v>-0.94613868000000001</v>
      </c>
      <c r="I2558" s="17">
        <v>9.4976566155196203</v>
      </c>
    </row>
    <row r="2559" spans="8:9" ht="14.25" customHeight="1">
      <c r="H2559" s="17">
        <v>-0.94613868000000001</v>
      </c>
      <c r="I2559" s="17">
        <v>9.5088800848630708</v>
      </c>
    </row>
    <row r="2560" spans="8:9" ht="14.25" customHeight="1">
      <c r="H2560" s="17">
        <v>-0.94613868000000001</v>
      </c>
      <c r="I2560" s="17">
        <v>9.5201035542065195</v>
      </c>
    </row>
    <row r="2561" spans="8:9" ht="14.25" customHeight="1">
      <c r="H2561" s="17">
        <v>-0.94613868000000001</v>
      </c>
      <c r="I2561" s="17">
        <v>9.5313270235499701</v>
      </c>
    </row>
    <row r="2562" spans="8:9" ht="14.25" customHeight="1">
      <c r="H2562" s="17">
        <v>-0.94613868000000001</v>
      </c>
      <c r="I2562" s="17">
        <v>9.54255049289341</v>
      </c>
    </row>
    <row r="2563" spans="8:9" ht="14.25" customHeight="1">
      <c r="H2563" s="17">
        <v>-0.94613868000000001</v>
      </c>
      <c r="I2563" s="17">
        <v>9.5537739622368605</v>
      </c>
    </row>
    <row r="2564" spans="8:9" ht="14.25" customHeight="1">
      <c r="H2564" s="17">
        <v>-0.94613868000000001</v>
      </c>
      <c r="I2564" s="17">
        <v>9.5649974315803092</v>
      </c>
    </row>
    <row r="2565" spans="8:9" ht="14.25" customHeight="1">
      <c r="H2565" s="17">
        <v>-0.94613868000000001</v>
      </c>
      <c r="I2565" s="17">
        <v>9.5762209009237598</v>
      </c>
    </row>
    <row r="2566" spans="8:9" ht="14.25" customHeight="1">
      <c r="H2566" s="17">
        <v>-0.94613868000000001</v>
      </c>
      <c r="I2566" s="17">
        <v>9.5874443702672103</v>
      </c>
    </row>
    <row r="2567" spans="8:9" ht="14.25" customHeight="1">
      <c r="H2567" s="17">
        <v>-0.94613868000000001</v>
      </c>
      <c r="I2567" s="17">
        <v>9.5986678396106608</v>
      </c>
    </row>
    <row r="2568" spans="8:9" ht="14.25" customHeight="1">
      <c r="H2568" s="17">
        <v>-0.94613868000000001</v>
      </c>
      <c r="I2568" s="17">
        <v>9.6098913089541096</v>
      </c>
    </row>
    <row r="2569" spans="8:9" ht="14.25" customHeight="1">
      <c r="H2569" s="17">
        <v>-0.94613868000000001</v>
      </c>
      <c r="I2569" s="17">
        <v>9.6211147782975601</v>
      </c>
    </row>
    <row r="2570" spans="8:9" ht="14.25" customHeight="1">
      <c r="H2570" s="17">
        <v>-0.94613868000000001</v>
      </c>
      <c r="I2570" s="17">
        <v>9.6323382476410107</v>
      </c>
    </row>
    <row r="2571" spans="8:9" ht="14.25" customHeight="1">
      <c r="H2571" s="17">
        <v>-0.94613868000000001</v>
      </c>
      <c r="I2571" s="17">
        <v>9.6435617169844594</v>
      </c>
    </row>
    <row r="2572" spans="8:9" ht="14.25" customHeight="1">
      <c r="H2572" s="17">
        <v>-0.94613868000000001</v>
      </c>
      <c r="I2572" s="17">
        <v>9.6547851863279099</v>
      </c>
    </row>
    <row r="2573" spans="8:9" ht="14.25" customHeight="1">
      <c r="H2573" s="17">
        <v>-0.94613868000000001</v>
      </c>
      <c r="I2573" s="17">
        <v>9.6660086556713605</v>
      </c>
    </row>
    <row r="2574" spans="8:9" ht="14.25" customHeight="1">
      <c r="H2574" s="17">
        <v>-0.94613868000000001</v>
      </c>
      <c r="I2574" s="17">
        <v>9.6772321250148092</v>
      </c>
    </row>
    <row r="2575" spans="8:9" ht="14.25" customHeight="1">
      <c r="H2575" s="17">
        <v>-0.94613868000000001</v>
      </c>
      <c r="I2575" s="17">
        <v>9.6884555943582598</v>
      </c>
    </row>
    <row r="2576" spans="8:9" ht="14.25" customHeight="1">
      <c r="H2576" s="17">
        <v>-0.94613868000000001</v>
      </c>
      <c r="I2576" s="17">
        <v>9.6996790637017103</v>
      </c>
    </row>
    <row r="2577" spans="8:9" ht="14.25" customHeight="1">
      <c r="H2577" s="17">
        <v>-0.94613868000000001</v>
      </c>
      <c r="I2577" s="17">
        <v>9.7109025330451608</v>
      </c>
    </row>
    <row r="2578" spans="8:9" ht="14.25" customHeight="1">
      <c r="H2578" s="17">
        <v>-0.94613868000000001</v>
      </c>
      <c r="I2578" s="17">
        <v>9.7221260023886096</v>
      </c>
    </row>
    <row r="2579" spans="8:9" ht="14.25" customHeight="1">
      <c r="H2579" s="17">
        <v>-0.94613868000000001</v>
      </c>
      <c r="I2579" s="17">
        <v>9.7333494717320601</v>
      </c>
    </row>
    <row r="2580" spans="8:9" ht="14.25" customHeight="1">
      <c r="H2580" s="17">
        <v>-0.94613868000000001</v>
      </c>
      <c r="I2580" s="17">
        <v>9.7445729410755106</v>
      </c>
    </row>
    <row r="2581" spans="8:9" ht="14.25" customHeight="1">
      <c r="H2581" s="17">
        <v>-0.94613868000000001</v>
      </c>
      <c r="I2581" s="17">
        <v>9.7557964104189594</v>
      </c>
    </row>
    <row r="2582" spans="8:9" ht="14.25" customHeight="1">
      <c r="H2582" s="17">
        <v>-0.94613868000000001</v>
      </c>
      <c r="I2582" s="17">
        <v>9.7670198797624099</v>
      </c>
    </row>
    <row r="2583" spans="8:9" ht="14.25" customHeight="1">
      <c r="H2583" s="17">
        <v>-0.94613868000000001</v>
      </c>
      <c r="I2583" s="17">
        <v>9.7782433491058605</v>
      </c>
    </row>
    <row r="2584" spans="8:9" ht="14.25" customHeight="1">
      <c r="H2584" s="17">
        <v>-0.94613868000000001</v>
      </c>
      <c r="I2584" s="17">
        <v>9.7894668184493092</v>
      </c>
    </row>
    <row r="2585" spans="8:9" ht="14.25" customHeight="1">
      <c r="H2585" s="17">
        <v>-0.94613868000000001</v>
      </c>
      <c r="I2585" s="17">
        <v>9.8006902877927597</v>
      </c>
    </row>
    <row r="2586" spans="8:9" ht="14.25" customHeight="1">
      <c r="H2586" s="17">
        <v>-0.94613868000000001</v>
      </c>
      <c r="I2586" s="17">
        <v>9.8119137571362103</v>
      </c>
    </row>
    <row r="2587" spans="8:9" ht="14.25" customHeight="1">
      <c r="H2587" s="17">
        <v>-0.94613868000000001</v>
      </c>
      <c r="I2587" s="17">
        <v>9.8231372264796608</v>
      </c>
    </row>
    <row r="2588" spans="8:9" ht="14.25" customHeight="1">
      <c r="H2588" s="17">
        <v>-0.94613868000000001</v>
      </c>
      <c r="I2588" s="17">
        <v>9.8343606958231096</v>
      </c>
    </row>
    <row r="2589" spans="8:9" ht="14.25" customHeight="1">
      <c r="H2589" s="17">
        <v>-0.94613868000000001</v>
      </c>
      <c r="I2589" s="17">
        <v>9.8455841651665601</v>
      </c>
    </row>
    <row r="2590" spans="8:9" ht="14.25" customHeight="1">
      <c r="H2590" s="17">
        <v>-0.94613868000000001</v>
      </c>
      <c r="I2590" s="17">
        <v>9.85680763451</v>
      </c>
    </row>
    <row r="2591" spans="8:9" ht="14.25" customHeight="1">
      <c r="H2591" s="17">
        <v>-0.94613868000000001</v>
      </c>
      <c r="I2591" s="17">
        <v>9.8680311038534505</v>
      </c>
    </row>
    <row r="2592" spans="8:9" ht="14.25" customHeight="1">
      <c r="H2592" s="17">
        <v>-0.94613868000000001</v>
      </c>
      <c r="I2592" s="17">
        <v>9.8792545731968993</v>
      </c>
    </row>
    <row r="2593" spans="8:9" ht="14.25" customHeight="1">
      <c r="H2593" s="17">
        <v>-0.94613868000000001</v>
      </c>
      <c r="I2593" s="17">
        <v>9.8904780425403498</v>
      </c>
    </row>
    <row r="2594" spans="8:9" ht="14.25" customHeight="1">
      <c r="H2594" s="17">
        <v>-0.94613868000000001</v>
      </c>
      <c r="I2594" s="17">
        <v>9.9017015118838003</v>
      </c>
    </row>
    <row r="2595" spans="8:9" ht="14.25" customHeight="1">
      <c r="H2595" s="17">
        <v>-0.94613868000000001</v>
      </c>
      <c r="I2595" s="17">
        <v>9.9129249812272509</v>
      </c>
    </row>
    <row r="2596" spans="8:9" ht="14.25" customHeight="1">
      <c r="H2596" s="17">
        <v>-0.94613868000000001</v>
      </c>
      <c r="I2596" s="17">
        <v>9.9241484505706996</v>
      </c>
    </row>
    <row r="2597" spans="8:9" ht="14.25" customHeight="1">
      <c r="H2597" s="17">
        <v>-0.94613868000000001</v>
      </c>
      <c r="I2597" s="17">
        <v>9.9353719199141501</v>
      </c>
    </row>
    <row r="2598" spans="8:9" ht="14.25" customHeight="1">
      <c r="H2598" s="17">
        <v>-0.94613868000000001</v>
      </c>
      <c r="I2598" s="17">
        <v>9.9465953892576007</v>
      </c>
    </row>
    <row r="2599" spans="8:9" ht="14.25" customHeight="1">
      <c r="H2599" s="17">
        <v>-0.94613868000000001</v>
      </c>
      <c r="I2599" s="17">
        <v>9.9578188586010494</v>
      </c>
    </row>
    <row r="2600" spans="8:9" ht="14.25" customHeight="1">
      <c r="H2600" s="17">
        <v>-0.94613868000000001</v>
      </c>
      <c r="I2600" s="17">
        <v>9.9690423279445</v>
      </c>
    </row>
    <row r="2601" spans="8:9" ht="14.25" customHeight="1">
      <c r="H2601" s="17">
        <v>-0.94613868000000001</v>
      </c>
      <c r="I2601" s="17">
        <v>9.9802657972879505</v>
      </c>
    </row>
    <row r="2602" spans="8:9" ht="14.25" customHeight="1">
      <c r="H2602" s="17">
        <v>-0.94613868000000001</v>
      </c>
      <c r="I2602" s="17">
        <v>9.9914892666313992</v>
      </c>
    </row>
    <row r="2603" spans="8:9" ht="14.25" customHeight="1">
      <c r="H2603" s="17">
        <v>-0.94613868000000001</v>
      </c>
      <c r="I2603" s="17">
        <v>10.0027127359748</v>
      </c>
    </row>
    <row r="2604" spans="8:9" ht="14.25" customHeight="1">
      <c r="H2604" s="17">
        <v>-0.94613868000000001</v>
      </c>
      <c r="I2604" s="17">
        <v>10.0139362053183</v>
      </c>
    </row>
    <row r="2605" spans="8:9" ht="14.25" customHeight="1">
      <c r="H2605" s="17">
        <v>-0.94613868000000001</v>
      </c>
      <c r="I2605" s="17">
        <v>10.025159674661801</v>
      </c>
    </row>
    <row r="2606" spans="8:9" ht="14.25" customHeight="1">
      <c r="H2606" s="17">
        <v>-0.94613868000000001</v>
      </c>
      <c r="I2606" s="17">
        <v>10.0363831440052</v>
      </c>
    </row>
    <row r="2607" spans="8:9" ht="14.25" customHeight="1">
      <c r="H2607" s="17">
        <v>-0.94613868000000001</v>
      </c>
      <c r="I2607" s="17">
        <v>10.0476066133487</v>
      </c>
    </row>
    <row r="2608" spans="8:9" ht="14.25" customHeight="1">
      <c r="H2608" s="17">
        <v>-0.94613868000000001</v>
      </c>
      <c r="I2608" s="17">
        <v>10.058830082692101</v>
      </c>
    </row>
    <row r="2609" spans="8:9" ht="14.25" customHeight="1">
      <c r="H2609" s="17">
        <v>-0.94613868000000001</v>
      </c>
      <c r="I2609" s="17">
        <v>10.0700535520355</v>
      </c>
    </row>
    <row r="2610" spans="8:9" ht="14.25" customHeight="1">
      <c r="H2610" s="17">
        <v>-0.94613868000000001</v>
      </c>
      <c r="I2610" s="17">
        <v>10.081277021379</v>
      </c>
    </row>
    <row r="2611" spans="8:9" ht="14.25" customHeight="1">
      <c r="H2611" s="17">
        <v>-0.94613868000000001</v>
      </c>
      <c r="I2611" s="17">
        <v>10.0925004907225</v>
      </c>
    </row>
    <row r="2612" spans="8:9" ht="14.25" customHeight="1">
      <c r="H2612" s="17">
        <v>-0.94613868000000001</v>
      </c>
      <c r="I2612" s="17">
        <v>10.103723960065899</v>
      </c>
    </row>
    <row r="2613" spans="8:9" ht="14.25" customHeight="1">
      <c r="H2613" s="17">
        <v>-0.94613868000000001</v>
      </c>
      <c r="I2613" s="17">
        <v>10.1149474294094</v>
      </c>
    </row>
    <row r="2614" spans="8:9" ht="14.25" customHeight="1">
      <c r="H2614" s="17">
        <v>-0.94613868000000001</v>
      </c>
      <c r="I2614" s="17">
        <v>10.1261708987528</v>
      </c>
    </row>
    <row r="2615" spans="8:9" ht="14.25" customHeight="1">
      <c r="H2615" s="17">
        <v>-0.94613868000000001</v>
      </c>
      <c r="I2615" s="17">
        <v>10.137394368096199</v>
      </c>
    </row>
    <row r="2616" spans="8:9" ht="14.25" customHeight="1">
      <c r="H2616" s="17">
        <v>-0.94613868000000001</v>
      </c>
      <c r="I2616" s="17">
        <v>10.1486178374397</v>
      </c>
    </row>
    <row r="2617" spans="8:9" ht="14.25" customHeight="1">
      <c r="H2617" s="17">
        <v>-0.94613868000000001</v>
      </c>
      <c r="I2617" s="17">
        <v>10.1598413067832</v>
      </c>
    </row>
    <row r="2618" spans="8:9" ht="14.25" customHeight="1">
      <c r="H2618" s="17">
        <v>-0.94613868000000001</v>
      </c>
      <c r="I2618" s="17">
        <v>10.171064776126601</v>
      </c>
    </row>
    <row r="2619" spans="8:9" ht="14.25" customHeight="1">
      <c r="H2619" s="17">
        <v>-0.94613868000000001</v>
      </c>
      <c r="I2619" s="17">
        <v>10.18228824547</v>
      </c>
    </row>
    <row r="2620" spans="8:9" ht="14.25" customHeight="1">
      <c r="H2620" s="17">
        <v>-0.94613868000000001</v>
      </c>
      <c r="I2620" s="17">
        <v>10.1935117148135</v>
      </c>
    </row>
    <row r="2621" spans="8:9" ht="14.25" customHeight="1">
      <c r="H2621" s="17">
        <v>-0.94613868000000001</v>
      </c>
      <c r="I2621" s="17">
        <v>10.204735184156901</v>
      </c>
    </row>
    <row r="2622" spans="8:9" ht="14.25" customHeight="1">
      <c r="H2622" s="17">
        <v>-0.94613868000000001</v>
      </c>
      <c r="I2622" s="17">
        <v>10.215958653500399</v>
      </c>
    </row>
    <row r="2623" spans="8:9" ht="14.25" customHeight="1">
      <c r="H2623" s="17">
        <v>-0.94613868000000001</v>
      </c>
      <c r="I2623" s="17">
        <v>10.2271821228438</v>
      </c>
    </row>
    <row r="2624" spans="8:9" ht="14.25" customHeight="1">
      <c r="H2624" s="17">
        <v>-0.94613868000000001</v>
      </c>
      <c r="I2624" s="17">
        <v>10.2384055921873</v>
      </c>
    </row>
    <row r="2625" spans="8:9" ht="14.25" customHeight="1">
      <c r="H2625" s="17">
        <v>-0.94613868000000001</v>
      </c>
      <c r="I2625" s="17">
        <v>10.249629061530699</v>
      </c>
    </row>
    <row r="2626" spans="8:9" ht="14.25" customHeight="1">
      <c r="H2626" s="17">
        <v>-0.94613868000000001</v>
      </c>
      <c r="I2626" s="17">
        <v>10.2608525308742</v>
      </c>
    </row>
    <row r="2627" spans="8:9" ht="14.25" customHeight="1">
      <c r="H2627" s="17">
        <v>-0.94613868000000001</v>
      </c>
      <c r="I2627" s="17">
        <v>10.2720760002176</v>
      </c>
    </row>
    <row r="2628" spans="8:9" ht="14.25" customHeight="1">
      <c r="H2628" s="17">
        <v>-0.94613868000000001</v>
      </c>
      <c r="I2628" s="17">
        <v>10.283299469561101</v>
      </c>
    </row>
    <row r="2629" spans="8:9" ht="14.25" customHeight="1">
      <c r="H2629" s="17">
        <v>-0.94613868000000001</v>
      </c>
      <c r="I2629" s="17">
        <v>10.2945229389045</v>
      </c>
    </row>
    <row r="2630" spans="8:9" ht="14.25" customHeight="1">
      <c r="H2630" s="17">
        <v>-0.94613868000000001</v>
      </c>
      <c r="I2630" s="17">
        <v>10.305746408248</v>
      </c>
    </row>
    <row r="2631" spans="8:9" ht="14.25" customHeight="1">
      <c r="H2631" s="17">
        <v>-0.94613868000000001</v>
      </c>
      <c r="I2631" s="17">
        <v>10.316969877591401</v>
      </c>
    </row>
    <row r="2632" spans="8:9" ht="14.25" customHeight="1">
      <c r="H2632" s="17">
        <v>-0.94613868000000001</v>
      </c>
      <c r="I2632" s="17">
        <v>10.328193346934899</v>
      </c>
    </row>
    <row r="2633" spans="8:9" ht="14.25" customHeight="1">
      <c r="H2633" s="17">
        <v>-0.94613868000000001</v>
      </c>
      <c r="I2633" s="17">
        <v>10.3394168162783</v>
      </c>
    </row>
    <row r="2634" spans="8:9" ht="14.25" customHeight="1">
      <c r="H2634" s="17">
        <v>-0.94613868000000001</v>
      </c>
      <c r="I2634" s="17">
        <v>10.3506402856218</v>
      </c>
    </row>
    <row r="2635" spans="8:9" ht="14.25" customHeight="1">
      <c r="H2635" s="17">
        <v>-0.94613868000000001</v>
      </c>
      <c r="I2635" s="17">
        <v>10.361863754965199</v>
      </c>
    </row>
    <row r="2636" spans="8:9" ht="14.25" customHeight="1">
      <c r="H2636" s="17">
        <v>-0.94613868000000001</v>
      </c>
      <c r="I2636" s="17">
        <v>10.3730872243087</v>
      </c>
    </row>
    <row r="2637" spans="8:9" ht="14.25" customHeight="1">
      <c r="H2637" s="17">
        <v>-0.94613868000000001</v>
      </c>
      <c r="I2637" s="17">
        <v>10.3843106936521</v>
      </c>
    </row>
    <row r="2638" spans="8:9" ht="14.25" customHeight="1">
      <c r="H2638" s="17">
        <v>-0.94613868000000001</v>
      </c>
      <c r="I2638" s="17">
        <v>10.395534162995601</v>
      </c>
    </row>
    <row r="2639" spans="8:9" ht="14.25" customHeight="1">
      <c r="H2639" s="17">
        <v>-0.94613868000000001</v>
      </c>
      <c r="I2639" s="17">
        <v>10.406757632339</v>
      </c>
    </row>
    <row r="2640" spans="8:9" ht="14.25" customHeight="1">
      <c r="H2640" s="17">
        <v>-0.94613868000000001</v>
      </c>
      <c r="I2640" s="17">
        <v>10.4179811016825</v>
      </c>
    </row>
    <row r="2641" spans="8:9" ht="14.25" customHeight="1">
      <c r="H2641" s="17">
        <v>-0.94613868000000001</v>
      </c>
      <c r="I2641" s="17">
        <v>10.429204571025901</v>
      </c>
    </row>
    <row r="2642" spans="8:9" ht="14.25" customHeight="1">
      <c r="H2642" s="17">
        <v>-0.94613868000000001</v>
      </c>
      <c r="I2642" s="17">
        <v>10.440428040369399</v>
      </c>
    </row>
    <row r="2643" spans="8:9" ht="14.25" customHeight="1">
      <c r="H2643" s="17">
        <v>-0.94613868000000001</v>
      </c>
      <c r="I2643" s="17">
        <v>10.4516515097128</v>
      </c>
    </row>
    <row r="2644" spans="8:9" ht="14.25" customHeight="1">
      <c r="H2644" s="17">
        <v>-0.94613868000000001</v>
      </c>
      <c r="I2644" s="17">
        <v>10.4628749790563</v>
      </c>
    </row>
    <row r="2645" spans="8:9" ht="14.25" customHeight="1">
      <c r="H2645" s="17">
        <v>-0.94613868000000001</v>
      </c>
      <c r="I2645" s="17">
        <v>10.474098448399699</v>
      </c>
    </row>
    <row r="2646" spans="8:9" ht="14.25" customHeight="1">
      <c r="H2646" s="17">
        <v>-0.94613868000000001</v>
      </c>
      <c r="I2646" s="17">
        <v>10.4853219177432</v>
      </c>
    </row>
    <row r="2647" spans="8:9" ht="14.25" customHeight="1">
      <c r="H2647" s="17">
        <v>-0.94613868000000001</v>
      </c>
      <c r="I2647" s="17">
        <v>10.4965453870866</v>
      </c>
    </row>
    <row r="2648" spans="8:9" ht="14.25" customHeight="1">
      <c r="H2648" s="17">
        <v>-0.94613868000000001</v>
      </c>
      <c r="I2648" s="17">
        <v>10.507768856430101</v>
      </c>
    </row>
    <row r="2649" spans="8:9" ht="14.25" customHeight="1">
      <c r="H2649" s="17">
        <v>-0.94613868000000001</v>
      </c>
      <c r="I2649" s="17">
        <v>10.5189923257735</v>
      </c>
    </row>
    <row r="2650" spans="8:9" ht="14.25" customHeight="1">
      <c r="H2650" s="17">
        <v>-0.94613868000000001</v>
      </c>
      <c r="I2650" s="17">
        <v>10.530215795117</v>
      </c>
    </row>
    <row r="2651" spans="8:9" ht="14.25" customHeight="1">
      <c r="H2651" s="17">
        <v>-0.94613868000000001</v>
      </c>
      <c r="I2651" s="17">
        <v>10.541439264460401</v>
      </c>
    </row>
    <row r="2652" spans="8:9" ht="14.25" customHeight="1">
      <c r="H2652" s="17">
        <v>-0.94613868000000001</v>
      </c>
      <c r="I2652" s="17">
        <v>10.552662733803899</v>
      </c>
    </row>
    <row r="2653" spans="8:9" ht="14.25" customHeight="1">
      <c r="H2653" s="17">
        <v>-0.94613868000000001</v>
      </c>
      <c r="I2653" s="17">
        <v>10.5638862031473</v>
      </c>
    </row>
    <row r="2654" spans="8:9" ht="14.25" customHeight="1">
      <c r="H2654" s="17">
        <v>-0.94613868000000001</v>
      </c>
      <c r="I2654" s="17">
        <v>10.5751096724908</v>
      </c>
    </row>
    <row r="2655" spans="8:9" ht="14.25" customHeight="1">
      <c r="H2655" s="17">
        <v>-0.94613868000000001</v>
      </c>
      <c r="I2655" s="17">
        <v>10.586333141834199</v>
      </c>
    </row>
    <row r="2656" spans="8:9" ht="14.25" customHeight="1">
      <c r="H2656" s="17">
        <v>-0.94613868000000001</v>
      </c>
      <c r="I2656" s="17">
        <v>10.5975566111777</v>
      </c>
    </row>
    <row r="2657" spans="8:9" ht="14.25" customHeight="1">
      <c r="H2657" s="17">
        <v>-0.94613868000000001</v>
      </c>
      <c r="I2657" s="17">
        <v>10.6087800805211</v>
      </c>
    </row>
    <row r="2658" spans="8:9" ht="14.25" customHeight="1">
      <c r="H2658" s="17">
        <v>-0.94613868000000001</v>
      </c>
      <c r="I2658" s="17">
        <v>10.620003549864601</v>
      </c>
    </row>
    <row r="2659" spans="8:9" ht="14.25" customHeight="1">
      <c r="H2659" s="17">
        <v>-0.94613868000000001</v>
      </c>
      <c r="I2659" s="17">
        <v>10.631227019208</v>
      </c>
    </row>
    <row r="2660" spans="8:9" ht="14.25" customHeight="1">
      <c r="H2660" s="17">
        <v>-0.94613868000000001</v>
      </c>
      <c r="I2660" s="17">
        <v>10.6424504885515</v>
      </c>
    </row>
    <row r="2661" spans="8:9" ht="14.25" customHeight="1">
      <c r="H2661" s="17">
        <v>-0.94613868000000001</v>
      </c>
      <c r="I2661" s="17">
        <v>10.653673957894901</v>
      </c>
    </row>
    <row r="2662" spans="8:9" ht="14.25" customHeight="1">
      <c r="H2662" s="17">
        <v>-0.94613868000000001</v>
      </c>
      <c r="I2662" s="17">
        <v>10.664897427238399</v>
      </c>
    </row>
    <row r="2663" spans="8:9" ht="14.25" customHeight="1">
      <c r="H2663" s="17">
        <v>-0.94613868000000001</v>
      </c>
      <c r="I2663" s="17">
        <v>10.6761208965818</v>
      </c>
    </row>
    <row r="2664" spans="8:9" ht="14.25" customHeight="1">
      <c r="H2664" s="17">
        <v>-0.94613868000000001</v>
      </c>
      <c r="I2664" s="17">
        <v>10.6873443659253</v>
      </c>
    </row>
    <row r="2665" spans="8:9" ht="14.25" customHeight="1">
      <c r="H2665" s="17">
        <v>-0.94613868000000001</v>
      </c>
      <c r="I2665" s="17">
        <v>10.698567835268699</v>
      </c>
    </row>
    <row r="2666" spans="8:9" ht="14.25" customHeight="1">
      <c r="H2666" s="17">
        <v>-0.94613868000000001</v>
      </c>
      <c r="I2666" s="17">
        <v>10.7097913046122</v>
      </c>
    </row>
    <row r="2667" spans="8:9" ht="14.25" customHeight="1">
      <c r="H2667" s="17">
        <v>-0.94613868000000001</v>
      </c>
      <c r="I2667" s="17">
        <v>10.7210147739556</v>
      </c>
    </row>
    <row r="2668" spans="8:9" ht="14.25" customHeight="1">
      <c r="H2668" s="17">
        <v>-0.94613868000000001</v>
      </c>
      <c r="I2668" s="17">
        <v>10.732238243299101</v>
      </c>
    </row>
    <row r="2669" spans="8:9" ht="14.25" customHeight="1">
      <c r="H2669" s="17">
        <v>-0.94613868000000001</v>
      </c>
      <c r="I2669" s="17">
        <v>10.7434617126425</v>
      </c>
    </row>
    <row r="2670" spans="8:9" ht="14.25" customHeight="1">
      <c r="H2670" s="17">
        <v>-0.94613868000000001</v>
      </c>
      <c r="I2670" s="17">
        <v>10.754685181986</v>
      </c>
    </row>
    <row r="2671" spans="8:9" ht="14.25" customHeight="1">
      <c r="H2671" s="17">
        <v>-0.94613868000000001</v>
      </c>
      <c r="I2671" s="17">
        <v>10.765908651329401</v>
      </c>
    </row>
    <row r="2672" spans="8:9" ht="14.25" customHeight="1">
      <c r="H2672" s="17">
        <v>-0.94613868000000001</v>
      </c>
      <c r="I2672" s="17">
        <v>10.777132120672899</v>
      </c>
    </row>
    <row r="2673" spans="8:9" ht="14.25" customHeight="1">
      <c r="H2673" s="17">
        <v>-0.94613868000000001</v>
      </c>
      <c r="I2673" s="17">
        <v>10.7883555900163</v>
      </c>
    </row>
    <row r="2674" spans="8:9" ht="14.25" customHeight="1">
      <c r="H2674" s="17">
        <v>-0.94613868000000001</v>
      </c>
      <c r="I2674" s="17">
        <v>10.7995790593598</v>
      </c>
    </row>
    <row r="2675" spans="8:9" ht="14.25" customHeight="1">
      <c r="H2675" s="17">
        <v>-0.94613868000000001</v>
      </c>
      <c r="I2675" s="17">
        <v>10.810802528703199</v>
      </c>
    </row>
    <row r="2676" spans="8:9" ht="14.25" customHeight="1">
      <c r="H2676" s="17">
        <v>-0.94613868000000001</v>
      </c>
      <c r="I2676" s="17">
        <v>10.8220259980467</v>
      </c>
    </row>
    <row r="2677" spans="8:9" ht="14.25" customHeight="1">
      <c r="H2677" s="17">
        <v>-0.94613868000000001</v>
      </c>
      <c r="I2677" s="17">
        <v>10.8332494673901</v>
      </c>
    </row>
    <row r="2678" spans="8:9" ht="14.25" customHeight="1">
      <c r="H2678" s="17">
        <v>-0.94613868000000001</v>
      </c>
      <c r="I2678" s="17">
        <v>10.844472936733601</v>
      </c>
    </row>
    <row r="2679" spans="8:9" ht="14.25" customHeight="1">
      <c r="H2679" s="17">
        <v>-0.94613868000000001</v>
      </c>
      <c r="I2679" s="17">
        <v>10.855696406077</v>
      </c>
    </row>
    <row r="2680" spans="8:9" ht="14.25" customHeight="1">
      <c r="H2680" s="17">
        <v>-0.94613868000000001</v>
      </c>
      <c r="I2680" s="17">
        <v>10.8669198754205</v>
      </c>
    </row>
    <row r="2681" spans="8:9" ht="14.25" customHeight="1">
      <c r="H2681" s="17">
        <v>-0.94613868000000001</v>
      </c>
      <c r="I2681" s="17">
        <v>10.878143344763901</v>
      </c>
    </row>
    <row r="2682" spans="8:9" ht="14.25" customHeight="1">
      <c r="H2682" s="17">
        <v>-0.94613868000000001</v>
      </c>
      <c r="I2682" s="17">
        <v>10.889366814107399</v>
      </c>
    </row>
    <row r="2683" spans="8:9" ht="14.25" customHeight="1">
      <c r="H2683" s="17">
        <v>-0.94613868000000001</v>
      </c>
      <c r="I2683" s="17">
        <v>10.9005902834508</v>
      </c>
    </row>
    <row r="2684" spans="8:9" ht="14.25" customHeight="1">
      <c r="H2684" s="17">
        <v>-0.94613868000000001</v>
      </c>
      <c r="I2684" s="17">
        <v>10.9118137527943</v>
      </c>
    </row>
    <row r="2685" spans="8:9" ht="14.25" customHeight="1">
      <c r="H2685" s="17">
        <v>-0.94613868000000001</v>
      </c>
      <c r="I2685" s="17">
        <v>10.923037222137699</v>
      </c>
    </row>
    <row r="2686" spans="8:9" ht="14.25" customHeight="1">
      <c r="H2686" s="17">
        <v>-0.94613868000000001</v>
      </c>
      <c r="I2686" s="17">
        <v>10.9342606914812</v>
      </c>
    </row>
    <row r="2687" spans="8:9" ht="14.25" customHeight="1">
      <c r="H2687" s="17">
        <v>-0.94613868000000001</v>
      </c>
      <c r="I2687" s="17">
        <v>10.9454841608246</v>
      </c>
    </row>
    <row r="2688" spans="8:9" ht="14.25" customHeight="1">
      <c r="H2688" s="17">
        <v>-0.94613868000000001</v>
      </c>
      <c r="I2688" s="17">
        <v>10.956707630168101</v>
      </c>
    </row>
    <row r="2689" spans="8:9" ht="14.25" customHeight="1">
      <c r="H2689" s="17">
        <v>-0.94613868000000001</v>
      </c>
      <c r="I2689" s="17">
        <v>10.9679310995115</v>
      </c>
    </row>
    <row r="2690" spans="8:9" ht="14.25" customHeight="1">
      <c r="H2690" s="17">
        <v>-0.94613868000000001</v>
      </c>
      <c r="I2690" s="17">
        <v>10.979154568855</v>
      </c>
    </row>
    <row r="2691" spans="8:9" ht="14.25" customHeight="1">
      <c r="H2691" s="17">
        <v>-0.94613868000000001</v>
      </c>
      <c r="I2691" s="17">
        <v>10.990378038198401</v>
      </c>
    </row>
    <row r="2692" spans="8:9" ht="14.25" customHeight="1">
      <c r="H2692" s="17">
        <v>-0.94613868000000001</v>
      </c>
      <c r="I2692" s="17">
        <v>11.001601507541899</v>
      </c>
    </row>
    <row r="2693" spans="8:9" ht="14.25" customHeight="1">
      <c r="H2693" s="17">
        <v>-0.94613868000000001</v>
      </c>
      <c r="I2693" s="17">
        <v>11.0128249768853</v>
      </c>
    </row>
    <row r="2694" spans="8:9" ht="14.25" customHeight="1">
      <c r="H2694" s="17">
        <v>-0.94613868000000001</v>
      </c>
      <c r="I2694" s="17">
        <v>11.0240484462288</v>
      </c>
    </row>
    <row r="2695" spans="8:9" ht="14.25" customHeight="1">
      <c r="H2695" s="17">
        <v>-0.94613868000000001</v>
      </c>
      <c r="I2695" s="17">
        <v>11.035271915572199</v>
      </c>
    </row>
    <row r="2696" spans="8:9" ht="14.25" customHeight="1">
      <c r="H2696" s="17">
        <v>-0.94613868000000001</v>
      </c>
      <c r="I2696" s="17">
        <v>11.046495384915699</v>
      </c>
    </row>
    <row r="2697" spans="8:9" ht="14.25" customHeight="1">
      <c r="H2697" s="17">
        <v>-0.94613868000000001</v>
      </c>
      <c r="I2697" s="17">
        <v>11.0577188542591</v>
      </c>
    </row>
    <row r="2698" spans="8:9" ht="14.25" customHeight="1">
      <c r="H2698" s="17">
        <v>-0.94613868000000001</v>
      </c>
      <c r="I2698" s="17">
        <v>11.068942323602601</v>
      </c>
    </row>
    <row r="2699" spans="8:9" ht="14.25" customHeight="1">
      <c r="H2699" s="17">
        <v>-0.94613868000000001</v>
      </c>
      <c r="I2699" s="17">
        <v>11.080165792946</v>
      </c>
    </row>
    <row r="2700" spans="8:9" ht="14.25" customHeight="1">
      <c r="H2700" s="17">
        <v>-0.94613868000000001</v>
      </c>
      <c r="I2700" s="17">
        <v>11.0913892622895</v>
      </c>
    </row>
    <row r="2701" spans="8:9" ht="14.25" customHeight="1">
      <c r="H2701" s="17">
        <v>-0.94613868000000001</v>
      </c>
      <c r="I2701" s="17">
        <v>11.102612731632901</v>
      </c>
    </row>
    <row r="2702" spans="8:9" ht="14.25" customHeight="1">
      <c r="H2702" s="17">
        <v>-0.94613868000000001</v>
      </c>
      <c r="I2702" s="17">
        <v>11.113836200976399</v>
      </c>
    </row>
    <row r="2703" spans="8:9" ht="14.25" customHeight="1">
      <c r="H2703" s="17">
        <v>-0.94613868000000001</v>
      </c>
      <c r="I2703" s="17">
        <v>11.1250596703198</v>
      </c>
    </row>
    <row r="2704" spans="8:9" ht="14.25" customHeight="1">
      <c r="H2704" s="17">
        <v>-0.94613868000000001</v>
      </c>
      <c r="I2704" s="17">
        <v>11.1362831396633</v>
      </c>
    </row>
    <row r="2705" spans="8:9" ht="14.25" customHeight="1">
      <c r="H2705" s="17">
        <v>-0.94613868000000001</v>
      </c>
      <c r="I2705" s="17">
        <v>11.147506609006699</v>
      </c>
    </row>
    <row r="2706" spans="8:9" ht="14.25" customHeight="1">
      <c r="H2706" s="17">
        <v>-0.94613868000000001</v>
      </c>
      <c r="I2706" s="17">
        <v>11.158730078350199</v>
      </c>
    </row>
    <row r="2707" spans="8:9" ht="14.25" customHeight="1">
      <c r="H2707" s="17">
        <v>-0.94613868000000001</v>
      </c>
      <c r="I2707" s="17">
        <v>11.1699535476936</v>
      </c>
    </row>
    <row r="2708" spans="8:9" ht="14.25" customHeight="1">
      <c r="H2708" s="17">
        <v>-0.94613868000000001</v>
      </c>
      <c r="I2708" s="17">
        <v>11.181177017037101</v>
      </c>
    </row>
    <row r="2709" spans="8:9" ht="14.25" customHeight="1">
      <c r="H2709" s="17">
        <v>-0.94613868000000001</v>
      </c>
      <c r="I2709" s="17">
        <v>11.1924004863805</v>
      </c>
    </row>
    <row r="2710" spans="8:9" ht="14.25" customHeight="1">
      <c r="H2710" s="17">
        <v>-0.94613868000000001</v>
      </c>
      <c r="I2710" s="17">
        <v>11.203623955724</v>
      </c>
    </row>
    <row r="2711" spans="8:9" ht="14.25" customHeight="1">
      <c r="H2711" s="17">
        <v>-0.94613868000000001</v>
      </c>
      <c r="I2711" s="17">
        <v>11.214847425067401</v>
      </c>
    </row>
    <row r="2712" spans="8:9" ht="14.25" customHeight="1">
      <c r="H2712" s="17">
        <v>-0.94613868000000001</v>
      </c>
      <c r="I2712" s="17">
        <v>11.226070894410899</v>
      </c>
    </row>
    <row r="2713" spans="8:9" ht="14.25" customHeight="1">
      <c r="H2713" s="17">
        <v>-0.94613868000000001</v>
      </c>
      <c r="I2713" s="17">
        <v>11.2372943637543</v>
      </c>
    </row>
    <row r="2714" spans="8:9" ht="14.25" customHeight="1">
      <c r="H2714" s="17">
        <v>-0.94613868000000001</v>
      </c>
      <c r="I2714" s="17">
        <v>11.2485178330978</v>
      </c>
    </row>
    <row r="2715" spans="8:9" ht="14.25" customHeight="1">
      <c r="H2715" s="17">
        <v>-0.94613868000000001</v>
      </c>
      <c r="I2715" s="17">
        <v>11.259741302441199</v>
      </c>
    </row>
    <row r="2716" spans="8:9" ht="14.25" customHeight="1">
      <c r="H2716" s="17">
        <v>-0.94613868000000001</v>
      </c>
      <c r="I2716" s="17">
        <v>11.270964771784699</v>
      </c>
    </row>
    <row r="2717" spans="8:9" ht="14.25" customHeight="1">
      <c r="H2717" s="17">
        <v>-0.94613868000000001</v>
      </c>
      <c r="I2717" s="17">
        <v>11.2821882411281</v>
      </c>
    </row>
    <row r="2718" spans="8:9" ht="14.25" customHeight="1">
      <c r="H2718" s="17">
        <v>-0.94613868000000001</v>
      </c>
      <c r="I2718" s="17">
        <v>11.293411710471601</v>
      </c>
    </row>
    <row r="2719" spans="8:9" ht="14.25" customHeight="1">
      <c r="H2719" s="17">
        <v>-0.94613868000000001</v>
      </c>
      <c r="I2719" s="17">
        <v>11.304635179815</v>
      </c>
    </row>
    <row r="2720" spans="8:9" ht="14.25" customHeight="1">
      <c r="H2720" s="17">
        <v>-0.94613868000000001</v>
      </c>
      <c r="I2720" s="17">
        <v>11.3158586491585</v>
      </c>
    </row>
    <row r="2721" spans="8:9" ht="14.25" customHeight="1">
      <c r="H2721" s="17">
        <v>-0.94613868000000001</v>
      </c>
      <c r="I2721" s="17">
        <v>11.327082118501901</v>
      </c>
    </row>
    <row r="2722" spans="8:9" ht="14.25" customHeight="1">
      <c r="H2722" s="17">
        <v>-0.94613868000000001</v>
      </c>
      <c r="I2722" s="17">
        <v>11.338305587845401</v>
      </c>
    </row>
    <row r="2723" spans="8:9" ht="14.25" customHeight="1">
      <c r="H2723" s="17">
        <v>-0.94613868000000001</v>
      </c>
      <c r="I2723" s="17">
        <v>11.3495290571888</v>
      </c>
    </row>
    <row r="2724" spans="8:9" ht="14.25" customHeight="1">
      <c r="H2724" s="17">
        <v>-0.94613868000000001</v>
      </c>
      <c r="I2724" s="17">
        <v>11.3607525265323</v>
      </c>
    </row>
    <row r="2725" spans="8:9" ht="14.25" customHeight="1">
      <c r="H2725" s="17">
        <v>-0.94613868000000001</v>
      </c>
      <c r="I2725" s="17">
        <v>11.371975995875699</v>
      </c>
    </row>
    <row r="2726" spans="8:9" ht="14.25" customHeight="1">
      <c r="H2726" s="17">
        <v>-0.94613868000000001</v>
      </c>
      <c r="I2726" s="17">
        <v>11.383199465219199</v>
      </c>
    </row>
    <row r="2727" spans="8:9" ht="14.25" customHeight="1">
      <c r="H2727" s="17">
        <v>-0.94613868000000001</v>
      </c>
      <c r="I2727" s="17">
        <v>11.3944229345626</v>
      </c>
    </row>
    <row r="2728" spans="8:9" ht="14.25" customHeight="1">
      <c r="H2728" s="17">
        <v>-0.94613868000000001</v>
      </c>
      <c r="I2728" s="17">
        <v>11.405646403906101</v>
      </c>
    </row>
    <row r="2729" spans="8:9" ht="14.25" customHeight="1">
      <c r="H2729" s="17">
        <v>-0.94613868000000001</v>
      </c>
      <c r="I2729" s="17">
        <v>11.4168698732495</v>
      </c>
    </row>
    <row r="2730" spans="8:9" ht="14.25" customHeight="1">
      <c r="H2730" s="17">
        <v>-0.94613868000000001</v>
      </c>
      <c r="I2730" s="17">
        <v>11.428093342593</v>
      </c>
    </row>
    <row r="2731" spans="8:9" ht="14.25" customHeight="1">
      <c r="H2731" s="17">
        <v>-0.94613868000000001</v>
      </c>
      <c r="I2731" s="17">
        <v>11.439316811936401</v>
      </c>
    </row>
    <row r="2732" spans="8:9" ht="14.25" customHeight="1">
      <c r="H2732" s="17">
        <v>-0.94613868000000001</v>
      </c>
      <c r="I2732" s="17">
        <v>11.4505402812798</v>
      </c>
    </row>
    <row r="2733" spans="8:9" ht="14.25" customHeight="1">
      <c r="H2733" s="17">
        <v>-0.94613868000000001</v>
      </c>
      <c r="I2733" s="17">
        <v>11.4617637506233</v>
      </c>
    </row>
    <row r="2734" spans="8:9" ht="14.25" customHeight="1">
      <c r="H2734" s="17">
        <v>-0.94613868000000001</v>
      </c>
      <c r="I2734" s="17">
        <v>11.4729872199668</v>
      </c>
    </row>
    <row r="2735" spans="8:9" ht="14.25" customHeight="1">
      <c r="H2735" s="17">
        <v>-0.94613868000000001</v>
      </c>
      <c r="I2735" s="17">
        <v>11.484210689310199</v>
      </c>
    </row>
    <row r="2736" spans="8:9" ht="14.25" customHeight="1">
      <c r="H2736" s="17">
        <v>-0.94613868000000001</v>
      </c>
      <c r="I2736" s="17">
        <v>11.495434158653699</v>
      </c>
    </row>
    <row r="2737" spans="8:9" ht="14.25" customHeight="1">
      <c r="H2737" s="17">
        <v>-0.94613868000000001</v>
      </c>
      <c r="I2737" s="17">
        <v>11.5066576279971</v>
      </c>
    </row>
    <row r="2738" spans="8:9" ht="14.25" customHeight="1">
      <c r="H2738" s="17">
        <v>-0.94613868000000001</v>
      </c>
      <c r="I2738" s="17">
        <v>11.517881097340601</v>
      </c>
    </row>
    <row r="2739" spans="8:9" ht="14.25" customHeight="1">
      <c r="H2739" s="17">
        <v>-0.94613868000000001</v>
      </c>
      <c r="I2739" s="17">
        <v>11.529104566684</v>
      </c>
    </row>
    <row r="2740" spans="8:9" ht="14.25" customHeight="1">
      <c r="H2740" s="17">
        <v>-0.94613868000000001</v>
      </c>
      <c r="I2740" s="17">
        <v>11.5403280360275</v>
      </c>
    </row>
    <row r="2741" spans="8:9" ht="14.25" customHeight="1">
      <c r="H2741" s="17">
        <v>-0.94613868000000001</v>
      </c>
      <c r="I2741" s="17">
        <v>11.551551505370901</v>
      </c>
    </row>
    <row r="2742" spans="8:9" ht="14.25" customHeight="1">
      <c r="H2742" s="17">
        <v>-0.94613868000000001</v>
      </c>
      <c r="I2742" s="17">
        <v>11.562774974714401</v>
      </c>
    </row>
    <row r="2743" spans="8:9" ht="14.25" customHeight="1">
      <c r="H2743" s="17">
        <v>-0.94613868000000001</v>
      </c>
      <c r="I2743" s="17">
        <v>11.5739984440578</v>
      </c>
    </row>
    <row r="2744" spans="8:9" ht="14.25" customHeight="1">
      <c r="H2744" s="17">
        <v>-0.94613868000000001</v>
      </c>
      <c r="I2744" s="17">
        <v>11.5852219134013</v>
      </c>
    </row>
    <row r="2745" spans="8:9" ht="14.25" customHeight="1">
      <c r="H2745" s="17">
        <v>-0.94613868000000001</v>
      </c>
      <c r="I2745" s="17">
        <v>11.596445382744699</v>
      </c>
    </row>
    <row r="2746" spans="8:9" ht="14.25" customHeight="1">
      <c r="H2746" s="17">
        <v>-0.94613868000000001</v>
      </c>
      <c r="I2746" s="17">
        <v>11.6076688520881</v>
      </c>
    </row>
    <row r="2747" spans="8:9" ht="14.25" customHeight="1">
      <c r="H2747" s="17">
        <v>-0.94613868000000001</v>
      </c>
      <c r="I2747" s="17">
        <v>11.6188923214316</v>
      </c>
    </row>
    <row r="2748" spans="8:9" ht="14.25" customHeight="1">
      <c r="H2748" s="17">
        <v>-0.94613868000000001</v>
      </c>
      <c r="I2748" s="17">
        <v>11.6301157907751</v>
      </c>
    </row>
    <row r="2749" spans="8:9" ht="14.25" customHeight="1">
      <c r="H2749" s="17">
        <v>-0.94613868000000001</v>
      </c>
      <c r="I2749" s="17">
        <v>11.6413392601185</v>
      </c>
    </row>
    <row r="2750" spans="8:9" ht="14.25" customHeight="1">
      <c r="H2750" s="17">
        <v>-0.94613868000000001</v>
      </c>
      <c r="I2750" s="17">
        <v>11.652562729462</v>
      </c>
    </row>
    <row r="2751" spans="8:9" ht="14.25" customHeight="1">
      <c r="H2751" s="17">
        <v>-0.94613868000000001</v>
      </c>
      <c r="I2751" s="17">
        <v>11.663786198805401</v>
      </c>
    </row>
    <row r="2752" spans="8:9" ht="14.25" customHeight="1">
      <c r="H2752" s="17">
        <v>-0.94613868000000001</v>
      </c>
      <c r="I2752" s="17">
        <v>11.6750096681488</v>
      </c>
    </row>
    <row r="2753" spans="8:9" ht="14.25" customHeight="1">
      <c r="H2753" s="17">
        <v>-0.94613868000000001</v>
      </c>
      <c r="I2753" s="17">
        <v>11.6862331374923</v>
      </c>
    </row>
    <row r="2754" spans="8:9" ht="14.25" customHeight="1">
      <c r="H2754" s="17">
        <v>-0.94613868000000001</v>
      </c>
      <c r="I2754" s="17">
        <v>11.6974566068358</v>
      </c>
    </row>
    <row r="2755" spans="8:9" ht="14.25" customHeight="1">
      <c r="H2755" s="17">
        <v>-0.94613868000000001</v>
      </c>
      <c r="I2755" s="17">
        <v>11.708680076179199</v>
      </c>
    </row>
    <row r="2756" spans="8:9" ht="14.25" customHeight="1">
      <c r="H2756" s="17">
        <v>-0.94613868000000001</v>
      </c>
      <c r="I2756" s="17">
        <v>11.719903545522699</v>
      </c>
    </row>
    <row r="2757" spans="8:9" ht="14.25" customHeight="1">
      <c r="H2757" s="17">
        <v>-0.94613868000000001</v>
      </c>
      <c r="I2757" s="17">
        <v>11.7311270148661</v>
      </c>
    </row>
    <row r="2758" spans="8:9" ht="14.25" customHeight="1">
      <c r="H2758" s="17">
        <v>-0.94613868000000001</v>
      </c>
      <c r="I2758" s="17">
        <v>11.7423504842096</v>
      </c>
    </row>
    <row r="2759" spans="8:9" ht="14.25" customHeight="1">
      <c r="H2759" s="17">
        <v>-0.94613868000000001</v>
      </c>
      <c r="I2759" s="17">
        <v>11.753573953552999</v>
      </c>
    </row>
    <row r="2760" spans="8:9" ht="14.25" customHeight="1">
      <c r="H2760" s="17">
        <v>-0.94613868000000001</v>
      </c>
      <c r="I2760" s="17">
        <v>11.7647974228964</v>
      </c>
    </row>
    <row r="2761" spans="8:9" ht="14.25" customHeight="1">
      <c r="H2761" s="17">
        <v>-0.94613868000000001</v>
      </c>
      <c r="I2761" s="17">
        <v>11.776020892239901</v>
      </c>
    </row>
    <row r="2762" spans="8:9" ht="14.25" customHeight="1">
      <c r="H2762" s="17">
        <v>-0.94613868000000001</v>
      </c>
      <c r="I2762" s="17">
        <v>11.7872443615833</v>
      </c>
    </row>
    <row r="2763" spans="8:9" ht="14.25" customHeight="1">
      <c r="H2763" s="17">
        <v>-0.94613868000000001</v>
      </c>
      <c r="I2763" s="17">
        <v>11.7984678309268</v>
      </c>
    </row>
    <row r="2764" spans="8:9" ht="14.25" customHeight="1">
      <c r="H2764" s="17">
        <v>-0.94613868000000001</v>
      </c>
      <c r="I2764" s="17">
        <v>11.809691300270201</v>
      </c>
    </row>
    <row r="2765" spans="8:9" ht="14.25" customHeight="1">
      <c r="H2765" s="17">
        <v>-0.94613868000000001</v>
      </c>
      <c r="I2765" s="17">
        <v>11.820914769613699</v>
      </c>
    </row>
    <row r="2766" spans="8:9" ht="14.25" customHeight="1">
      <c r="H2766" s="17">
        <v>-0.94613868000000001</v>
      </c>
      <c r="I2766" s="17">
        <v>11.8321382389571</v>
      </c>
    </row>
    <row r="2767" spans="8:9" ht="14.25" customHeight="1">
      <c r="H2767" s="17">
        <v>-0.94613868000000001</v>
      </c>
      <c r="I2767" s="17">
        <v>11.8433617083006</v>
      </c>
    </row>
    <row r="2768" spans="8:9" ht="14.25" customHeight="1">
      <c r="H2768" s="17">
        <v>-0.94613868000000001</v>
      </c>
      <c r="I2768" s="17">
        <v>11.854585177643999</v>
      </c>
    </row>
    <row r="2769" spans="8:9" ht="14.25" customHeight="1">
      <c r="H2769" s="17">
        <v>-0.94613868000000001</v>
      </c>
      <c r="I2769" s="17">
        <v>11.865808646987499</v>
      </c>
    </row>
    <row r="2770" spans="8:9" ht="14.25" customHeight="1">
      <c r="H2770" s="17">
        <v>-0.94613868000000001</v>
      </c>
      <c r="I2770" s="17">
        <v>11.8770321163309</v>
      </c>
    </row>
    <row r="2771" spans="8:9" ht="14.25" customHeight="1">
      <c r="H2771" s="17">
        <v>-0.94613868000000001</v>
      </c>
      <c r="I2771" s="17">
        <v>11.888255585674401</v>
      </c>
    </row>
    <row r="2772" spans="8:9" ht="14.25" customHeight="1">
      <c r="H2772" s="17">
        <v>-0.94613868000000001</v>
      </c>
      <c r="I2772" s="17">
        <v>11.8994790550178</v>
      </c>
    </row>
    <row r="2773" spans="8:9" ht="14.25" customHeight="1">
      <c r="H2773" s="17">
        <v>-0.94613868000000001</v>
      </c>
      <c r="I2773" s="17">
        <v>11.9107025243613</v>
      </c>
    </row>
    <row r="2774" spans="8:9" ht="14.25" customHeight="1">
      <c r="H2774" s="17">
        <v>-0.94613868000000001</v>
      </c>
      <c r="I2774" s="17">
        <v>11.921925993704701</v>
      </c>
    </row>
    <row r="2775" spans="8:9" ht="14.25" customHeight="1">
      <c r="H2775" s="17">
        <v>-0.94613868000000001</v>
      </c>
      <c r="I2775" s="17">
        <v>11.933149463048199</v>
      </c>
    </row>
    <row r="2776" spans="8:9" ht="14.25" customHeight="1">
      <c r="H2776" s="17">
        <v>-0.94613868000000001</v>
      </c>
      <c r="I2776" s="17">
        <v>11.9443729323916</v>
      </c>
    </row>
    <row r="2777" spans="8:9" ht="14.25" customHeight="1">
      <c r="H2777" s="17">
        <v>-0.94613868000000001</v>
      </c>
      <c r="I2777" s="17">
        <v>11.9555964017351</v>
      </c>
    </row>
    <row r="2778" spans="8:9" ht="14.25" customHeight="1">
      <c r="H2778" s="17">
        <v>-0.94613868000000001</v>
      </c>
      <c r="I2778" s="17">
        <v>11.966819871078499</v>
      </c>
    </row>
    <row r="2779" spans="8:9" ht="14.25" customHeight="1">
      <c r="H2779" s="17">
        <v>-0.94613868000000001</v>
      </c>
      <c r="I2779" s="17">
        <v>11.978043340421999</v>
      </c>
    </row>
    <row r="2780" spans="8:9" ht="14.25" customHeight="1">
      <c r="H2780" s="17">
        <v>-0.94613868000000001</v>
      </c>
      <c r="I2780" s="17">
        <v>11.9892668097654</v>
      </c>
    </row>
    <row r="2781" spans="8:9" ht="14.25" customHeight="1">
      <c r="H2781" s="17">
        <v>-0.94613868000000001</v>
      </c>
      <c r="I2781" s="17">
        <v>12.000490279108901</v>
      </c>
    </row>
    <row r="2782" spans="8:9" ht="14.25" customHeight="1">
      <c r="H2782" s="17">
        <v>-0.94613868000000001</v>
      </c>
      <c r="I2782" s="17">
        <v>12.0117137484523</v>
      </c>
    </row>
    <row r="2783" spans="8:9" ht="14.25" customHeight="1">
      <c r="H2783" s="17">
        <v>-0.94613868000000001</v>
      </c>
      <c r="I2783" s="17">
        <v>12.0229372177958</v>
      </c>
    </row>
    <row r="2784" spans="8:9" ht="14.25" customHeight="1">
      <c r="H2784" s="17">
        <v>-0.94613868000000001</v>
      </c>
      <c r="I2784" s="17">
        <v>12.034160687139201</v>
      </c>
    </row>
    <row r="2785" spans="8:9" ht="14.25" customHeight="1">
      <c r="H2785" s="17">
        <v>-0.94613868000000001</v>
      </c>
      <c r="I2785" s="17">
        <v>12.045384156482701</v>
      </c>
    </row>
    <row r="2786" spans="8:9" ht="14.25" customHeight="1">
      <c r="H2786" s="17">
        <v>-0.94613868000000001</v>
      </c>
      <c r="I2786" s="17">
        <v>12.0566076258261</v>
      </c>
    </row>
    <row r="2787" spans="8:9" ht="14.25" customHeight="1">
      <c r="H2787" s="17">
        <v>-0.94613868000000001</v>
      </c>
      <c r="I2787" s="17">
        <v>12.0678310951696</v>
      </c>
    </row>
    <row r="2788" spans="8:9" ht="14.25" customHeight="1">
      <c r="H2788" s="17">
        <v>-0.94613868000000001</v>
      </c>
      <c r="I2788" s="17">
        <v>12.079054564512999</v>
      </c>
    </row>
    <row r="2789" spans="8:9" ht="14.25" customHeight="1">
      <c r="H2789" s="17">
        <v>-0.94613868000000001</v>
      </c>
      <c r="I2789" s="17">
        <v>12.090278033856499</v>
      </c>
    </row>
    <row r="2790" spans="8:9" ht="14.25" customHeight="1">
      <c r="H2790" s="17">
        <v>-0.94613868000000001</v>
      </c>
      <c r="I2790" s="17">
        <v>12.1015015031999</v>
      </c>
    </row>
    <row r="2791" spans="8:9" ht="14.25" customHeight="1">
      <c r="H2791" s="17">
        <v>-0.94613868000000001</v>
      </c>
      <c r="I2791" s="17">
        <v>12.112724972543401</v>
      </c>
    </row>
    <row r="2792" spans="8:9" ht="14.25" customHeight="1">
      <c r="H2792" s="17">
        <v>-0.94613868000000001</v>
      </c>
      <c r="I2792" s="17">
        <v>12.1239484418868</v>
      </c>
    </row>
    <row r="2793" spans="8:9" ht="14.25" customHeight="1">
      <c r="H2793" s="17">
        <v>-0.94613868000000001</v>
      </c>
      <c r="I2793" s="17">
        <v>12.1351719112303</v>
      </c>
    </row>
    <row r="2794" spans="8:9" ht="14.25" customHeight="1">
      <c r="H2794" s="17">
        <v>-0.94613868000000001</v>
      </c>
      <c r="I2794" s="17">
        <v>12.146395380573701</v>
      </c>
    </row>
    <row r="2795" spans="8:9" ht="14.25" customHeight="1">
      <c r="H2795" s="17">
        <v>-0.94613868000000001</v>
      </c>
      <c r="I2795" s="17">
        <v>12.157618849917201</v>
      </c>
    </row>
    <row r="2796" spans="8:9" ht="14.25" customHeight="1">
      <c r="H2796" s="17">
        <v>-0.94613868000000001</v>
      </c>
      <c r="I2796" s="17">
        <v>12.1688423192606</v>
      </c>
    </row>
    <row r="2797" spans="8:9" ht="14.25" customHeight="1">
      <c r="H2797" s="17">
        <v>-0.94613868000000001</v>
      </c>
      <c r="I2797" s="17">
        <v>12.1800657886041</v>
      </c>
    </row>
    <row r="2798" spans="8:9" ht="14.25" customHeight="1">
      <c r="H2798" s="17">
        <v>-0.94613868000000001</v>
      </c>
      <c r="I2798" s="17">
        <v>12.191289257947499</v>
      </c>
    </row>
    <row r="2799" spans="8:9" ht="14.25" customHeight="1">
      <c r="H2799" s="17">
        <v>-0.94613868000000001</v>
      </c>
      <c r="I2799" s="17">
        <v>12.202512727290999</v>
      </c>
    </row>
    <row r="2800" spans="8:9" ht="14.25" customHeight="1">
      <c r="H2800" s="17">
        <v>-0.94613868000000001</v>
      </c>
      <c r="I2800" s="17">
        <v>12.2137361966344</v>
      </c>
    </row>
    <row r="2801" spans="8:9" ht="14.25" customHeight="1">
      <c r="H2801" s="17">
        <v>-0.94613868000000001</v>
      </c>
      <c r="I2801" s="17">
        <v>12.224959665977901</v>
      </c>
    </row>
    <row r="2802" spans="8:9" ht="14.25" customHeight="1">
      <c r="H2802" s="17">
        <v>-0.94613868000000001</v>
      </c>
      <c r="I2802" s="17">
        <v>12.2361831353213</v>
      </c>
    </row>
    <row r="2803" spans="8:9" ht="14.25" customHeight="1">
      <c r="H2803" s="17">
        <v>-0.94613868000000001</v>
      </c>
      <c r="I2803" s="17">
        <v>12.2474066046648</v>
      </c>
    </row>
    <row r="2804" spans="8:9" ht="14.25" customHeight="1">
      <c r="H2804" s="17">
        <v>-0.94613868000000001</v>
      </c>
      <c r="I2804" s="17">
        <v>12.258630074008201</v>
      </c>
    </row>
    <row r="2805" spans="8:9" ht="14.25" customHeight="1">
      <c r="H2805" s="17">
        <v>-0.94613868000000001</v>
      </c>
      <c r="I2805" s="17">
        <v>12.269853543351701</v>
      </c>
    </row>
    <row r="2806" spans="8:9" ht="14.25" customHeight="1">
      <c r="H2806" s="17">
        <v>-0.94613868000000001</v>
      </c>
      <c r="I2806" s="17">
        <v>12.2810770126951</v>
      </c>
    </row>
    <row r="2807" spans="8:9" ht="14.25" customHeight="1">
      <c r="H2807" s="17">
        <v>-0.94613868000000001</v>
      </c>
      <c r="I2807" s="17">
        <v>12.2923004820386</v>
      </c>
    </row>
    <row r="2808" spans="8:9" ht="14.25" customHeight="1">
      <c r="H2808" s="17">
        <v>-0.94613868000000001</v>
      </c>
      <c r="I2808" s="17">
        <v>12.303523951381999</v>
      </c>
    </row>
    <row r="2809" spans="8:9" ht="14.25" customHeight="1">
      <c r="H2809" s="17">
        <v>-0.94613868000000001</v>
      </c>
      <c r="I2809" s="17">
        <v>12.314747420725499</v>
      </c>
    </row>
    <row r="2810" spans="8:9" ht="14.25" customHeight="1">
      <c r="H2810" s="17">
        <v>-0.94613868000000001</v>
      </c>
      <c r="I2810" s="17">
        <v>12.3259708900689</v>
      </c>
    </row>
    <row r="2811" spans="8:9" ht="14.25" customHeight="1">
      <c r="H2811" s="17">
        <v>-0.94613868000000001</v>
      </c>
      <c r="I2811" s="17">
        <v>12.337194359412401</v>
      </c>
    </row>
    <row r="2812" spans="8:9" ht="14.25" customHeight="1">
      <c r="H2812" s="17">
        <v>-0.94613868000000001</v>
      </c>
      <c r="I2812" s="17">
        <v>12.3484178287558</v>
      </c>
    </row>
    <row r="2813" spans="8:9" ht="14.25" customHeight="1">
      <c r="H2813" s="17">
        <v>-0.94613868000000001</v>
      </c>
      <c r="I2813" s="17">
        <v>12.3596412980993</v>
      </c>
    </row>
    <row r="2814" spans="8:9" ht="14.25" customHeight="1">
      <c r="H2814" s="17">
        <v>-0.94613868000000001</v>
      </c>
      <c r="I2814" s="17">
        <v>12.370864767442701</v>
      </c>
    </row>
    <row r="2815" spans="8:9" ht="14.25" customHeight="1">
      <c r="H2815" s="17">
        <v>-0.94613868000000001</v>
      </c>
      <c r="I2815" s="17">
        <v>12.382088236786201</v>
      </c>
    </row>
    <row r="2816" spans="8:9" ht="14.25" customHeight="1">
      <c r="H2816" s="17">
        <v>-0.94613868000000001</v>
      </c>
      <c r="I2816" s="17">
        <v>12.3933117061296</v>
      </c>
    </row>
    <row r="2817" spans="8:9" ht="14.25" customHeight="1">
      <c r="H2817" s="17">
        <v>-0.94613868000000001</v>
      </c>
      <c r="I2817" s="17">
        <v>12.4045351754731</v>
      </c>
    </row>
    <row r="2818" spans="8:9" ht="14.25" customHeight="1">
      <c r="H2818" s="17">
        <v>-0.94613868000000001</v>
      </c>
      <c r="I2818" s="17">
        <v>12.415758644816499</v>
      </c>
    </row>
    <row r="2819" spans="8:9" ht="14.25" customHeight="1">
      <c r="H2819" s="17">
        <v>-0.94613868000000001</v>
      </c>
      <c r="I2819" s="17">
        <v>12.426982114159999</v>
      </c>
    </row>
    <row r="2820" spans="8:9" ht="14.25" customHeight="1">
      <c r="H2820" s="17">
        <v>-0.94613868000000001</v>
      </c>
      <c r="I2820" s="17">
        <v>12.4382055835034</v>
      </c>
    </row>
    <row r="2821" spans="8:9" ht="14.25" customHeight="1">
      <c r="H2821" s="17">
        <v>-0.94613868000000001</v>
      </c>
      <c r="I2821" s="17">
        <v>12.4494290528469</v>
      </c>
    </row>
    <row r="2822" spans="8:9" ht="14.25" customHeight="1">
      <c r="H2822" s="17">
        <v>-0.94613868000000001</v>
      </c>
      <c r="I2822" s="17">
        <v>12.4606525221903</v>
      </c>
    </row>
    <row r="2823" spans="8:9" ht="14.25" customHeight="1">
      <c r="H2823" s="17">
        <v>-0.94613868000000001</v>
      </c>
      <c r="I2823" s="17">
        <v>12.4718759915338</v>
      </c>
    </row>
    <row r="2824" spans="8:9" ht="14.25" customHeight="1">
      <c r="H2824" s="17">
        <v>-0.94613868000000001</v>
      </c>
      <c r="I2824" s="17">
        <v>12.483099460877201</v>
      </c>
    </row>
    <row r="2825" spans="8:9" ht="14.25" customHeight="1">
      <c r="H2825" s="17">
        <v>-0.94613868000000001</v>
      </c>
      <c r="I2825" s="17">
        <v>12.494322930220701</v>
      </c>
    </row>
    <row r="2826" spans="8:9" ht="14.25" customHeight="1">
      <c r="H2826" s="17">
        <v>-0.94613868000000001</v>
      </c>
      <c r="I2826" s="17">
        <v>12.5055463995641</v>
      </c>
    </row>
    <row r="2827" spans="8:9" ht="14.25" customHeight="1">
      <c r="H2827" s="17">
        <v>-0.94613868000000001</v>
      </c>
      <c r="I2827" s="17">
        <v>12.5167698689076</v>
      </c>
    </row>
    <row r="2828" spans="8:9" ht="14.25" customHeight="1">
      <c r="H2828" s="17">
        <v>-0.94613868000000001</v>
      </c>
      <c r="I2828" s="17">
        <v>12.527993338250999</v>
      </c>
    </row>
    <row r="2829" spans="8:9" ht="14.25" customHeight="1">
      <c r="H2829" s="17">
        <v>-0.94613868000000001</v>
      </c>
      <c r="I2829" s="17">
        <v>12.539216807594499</v>
      </c>
    </row>
    <row r="2830" spans="8:9" ht="14.25" customHeight="1">
      <c r="H2830" s="17">
        <v>-0.94613868000000001</v>
      </c>
      <c r="I2830" s="17">
        <v>12.5504402769379</v>
      </c>
    </row>
    <row r="2831" spans="8:9" ht="14.25" customHeight="1">
      <c r="H2831" s="17">
        <v>-0.94613868000000001</v>
      </c>
      <c r="I2831" s="17">
        <v>12.5616637462814</v>
      </c>
    </row>
    <row r="2832" spans="8:9" ht="14.25" customHeight="1">
      <c r="H2832" s="17">
        <v>-0.94613868000000001</v>
      </c>
      <c r="I2832" s="17">
        <v>12.572887215624799</v>
      </c>
    </row>
    <row r="2833" spans="8:9" ht="14.25" customHeight="1">
      <c r="H2833" s="17">
        <v>-0.94613868000000001</v>
      </c>
      <c r="I2833" s="17">
        <v>12.5841106849683</v>
      </c>
    </row>
    <row r="2834" spans="8:9" ht="14.25" customHeight="1">
      <c r="H2834" s="17">
        <v>-0.94613868000000001</v>
      </c>
      <c r="I2834" s="17">
        <v>12.595334154311701</v>
      </c>
    </row>
    <row r="2835" spans="8:9" ht="14.25" customHeight="1">
      <c r="H2835" s="17">
        <v>-0.94613868000000001</v>
      </c>
      <c r="I2835" s="17">
        <v>12.606557623655201</v>
      </c>
    </row>
    <row r="2836" spans="8:9" ht="14.25" customHeight="1">
      <c r="H2836" s="17">
        <v>-0.94613868000000001</v>
      </c>
      <c r="I2836" s="17">
        <v>12.6177810929986</v>
      </c>
    </row>
    <row r="2837" spans="8:9" ht="14.25" customHeight="1">
      <c r="H2837" s="17">
        <v>-0.94613868000000001</v>
      </c>
      <c r="I2837" s="17">
        <v>12.6290045623421</v>
      </c>
    </row>
    <row r="2838" spans="8:9" ht="14.25" customHeight="1">
      <c r="H2838" s="17">
        <v>-0.94613868000000001</v>
      </c>
      <c r="I2838" s="17">
        <v>12.640228031685499</v>
      </c>
    </row>
    <row r="2839" spans="8:9" ht="14.25" customHeight="1">
      <c r="H2839" s="17">
        <v>-0.94613868000000001</v>
      </c>
      <c r="I2839" s="17">
        <v>12.651451501028999</v>
      </c>
    </row>
    <row r="2840" spans="8:9" ht="14.25" customHeight="1">
      <c r="H2840" s="17">
        <v>-0.94613868000000001</v>
      </c>
      <c r="I2840" s="17">
        <v>12.6626749703724</v>
      </c>
    </row>
    <row r="2841" spans="8:9" ht="14.25" customHeight="1">
      <c r="H2841" s="17">
        <v>-0.94613868000000001</v>
      </c>
      <c r="I2841" s="17">
        <v>12.6738984397159</v>
      </c>
    </row>
    <row r="2842" spans="8:9" ht="14.25" customHeight="1">
      <c r="H2842" s="17">
        <v>-0.94613868000000001</v>
      </c>
      <c r="I2842" s="17">
        <v>12.685121909059299</v>
      </c>
    </row>
    <row r="2843" spans="8:9" ht="14.25" customHeight="1">
      <c r="H2843" s="17">
        <v>-0.94613868000000001</v>
      </c>
      <c r="I2843" s="17">
        <v>12.6963453784028</v>
      </c>
    </row>
    <row r="2844" spans="8:9" ht="14.25" customHeight="1">
      <c r="H2844" s="17">
        <v>-0.94613868000000001</v>
      </c>
      <c r="I2844" s="17">
        <v>12.707568847746201</v>
      </c>
    </row>
    <row r="2845" spans="8:9" ht="14.25" customHeight="1">
      <c r="H2845" s="17">
        <v>-0.94613868000000001</v>
      </c>
      <c r="I2845" s="17">
        <v>12.718792317089701</v>
      </c>
    </row>
    <row r="2846" spans="8:9" ht="14.25" customHeight="1">
      <c r="H2846" s="17">
        <v>-0.94613868000000001</v>
      </c>
      <c r="I2846" s="17">
        <v>12.7300157864331</v>
      </c>
    </row>
    <row r="2847" spans="8:9" ht="14.25" customHeight="1">
      <c r="H2847" s="17">
        <v>-0.94613868000000001</v>
      </c>
      <c r="I2847" s="17">
        <v>12.7412392557766</v>
      </c>
    </row>
    <row r="2848" spans="8:9" ht="14.25" customHeight="1">
      <c r="H2848" s="17">
        <v>-0.94613868000000001</v>
      </c>
      <c r="I2848" s="17">
        <v>12.752462725119999</v>
      </c>
    </row>
    <row r="2849" spans="8:9" ht="14.25" customHeight="1">
      <c r="H2849" s="17">
        <v>-0.94613868000000001</v>
      </c>
      <c r="I2849" s="17">
        <v>12.763686194463499</v>
      </c>
    </row>
    <row r="2850" spans="8:9" ht="14.25" customHeight="1">
      <c r="H2850" s="17">
        <v>-0.94613868000000001</v>
      </c>
      <c r="I2850" s="17">
        <v>12.7749096638069</v>
      </c>
    </row>
    <row r="2851" spans="8:9" ht="14.25" customHeight="1">
      <c r="H2851" s="17">
        <v>-0.94613868000000001</v>
      </c>
      <c r="I2851" s="17">
        <v>12.7861331331504</v>
      </c>
    </row>
    <row r="2852" spans="8:9" ht="14.25" customHeight="1">
      <c r="H2852" s="17">
        <v>-0.94613868000000001</v>
      </c>
      <c r="I2852" s="17">
        <v>12.797356602493799</v>
      </c>
    </row>
    <row r="2853" spans="8:9" ht="14.25" customHeight="1">
      <c r="H2853" s="17">
        <v>-0.94613868000000001</v>
      </c>
      <c r="I2853" s="17">
        <v>12.8085800718373</v>
      </c>
    </row>
    <row r="2854" spans="8:9" ht="14.25" customHeight="1">
      <c r="H2854" s="17">
        <v>-0.94613868000000001</v>
      </c>
      <c r="I2854" s="17">
        <v>12.819803541180701</v>
      </c>
    </row>
    <row r="2855" spans="8:9" ht="14.25" customHeight="1">
      <c r="H2855" s="17">
        <v>-0.94613868000000001</v>
      </c>
      <c r="I2855" s="17">
        <v>12.831027010524201</v>
      </c>
    </row>
    <row r="2856" spans="8:9" ht="14.25" customHeight="1">
      <c r="H2856" s="17">
        <v>-0.94613868000000001</v>
      </c>
      <c r="I2856" s="17">
        <v>12.8422504798676</v>
      </c>
    </row>
    <row r="2857" spans="8:9" ht="14.25" customHeight="1">
      <c r="H2857" s="17">
        <v>-0.94613868000000001</v>
      </c>
      <c r="I2857" s="17">
        <v>12.8534739492111</v>
      </c>
    </row>
    <row r="2858" spans="8:9" ht="14.25" customHeight="1">
      <c r="H2858" s="17">
        <v>-0.94613868000000001</v>
      </c>
      <c r="I2858" s="17">
        <v>12.864697418554501</v>
      </c>
    </row>
    <row r="2859" spans="8:9" ht="14.25" customHeight="1">
      <c r="H2859" s="17">
        <v>-0.94613868000000001</v>
      </c>
      <c r="I2859" s="17">
        <v>12.875920887897999</v>
      </c>
    </row>
    <row r="2860" spans="8:9" ht="14.25" customHeight="1">
      <c r="H2860" s="17">
        <v>-0.94613868000000001</v>
      </c>
      <c r="I2860" s="17">
        <v>12.8871443572414</v>
      </c>
    </row>
    <row r="2861" spans="8:9" ht="14.25" customHeight="1">
      <c r="H2861" s="17">
        <v>-0.94613868000000001</v>
      </c>
      <c r="I2861" s="17">
        <v>12.8983678265849</v>
      </c>
    </row>
    <row r="2862" spans="8:9" ht="14.25" customHeight="1">
      <c r="H2862" s="17">
        <v>-0.94613868000000001</v>
      </c>
      <c r="I2862" s="17">
        <v>12.909591295928299</v>
      </c>
    </row>
    <row r="2863" spans="8:9" ht="14.25" customHeight="1">
      <c r="H2863" s="17">
        <v>-0.94613868000000001</v>
      </c>
      <c r="I2863" s="17">
        <v>12.9208147652718</v>
      </c>
    </row>
    <row r="2864" spans="8:9" ht="14.25" customHeight="1">
      <c r="H2864" s="17">
        <v>-0.94613868000000001</v>
      </c>
      <c r="I2864" s="17">
        <v>12.932038234615201</v>
      </c>
    </row>
    <row r="2865" spans="8:9" ht="14.25" customHeight="1">
      <c r="H2865" s="17">
        <v>-0.94613868000000001</v>
      </c>
      <c r="I2865" s="17">
        <v>12.943261703958701</v>
      </c>
    </row>
  </sheetData>
  <mergeCells count="12">
    <mergeCell ref="A1:E1"/>
    <mergeCell ref="K1:O1"/>
    <mergeCell ref="AB1:AG1"/>
    <mergeCell ref="AZ1:BG1"/>
    <mergeCell ref="BL1:BQ1"/>
    <mergeCell ref="AR1:AX1"/>
    <mergeCell ref="AZ18:BG18"/>
    <mergeCell ref="CK18:CR18"/>
    <mergeCell ref="AZ32:BG32"/>
    <mergeCell ref="AR18:AX18"/>
    <mergeCell ref="CC1:CI1"/>
    <mergeCell ref="CK1:CR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 coube cellule electrochimi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Prinet</dc:creator>
  <cp:lastModifiedBy>Thomas PRINET</cp:lastModifiedBy>
  <dcterms:created xsi:type="dcterms:W3CDTF">2024-11-08T12:48:56Z</dcterms:created>
  <dcterms:modified xsi:type="dcterms:W3CDTF">2025-01-18T21:10:12Z</dcterms:modified>
</cp:coreProperties>
</file>