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yan\Desktop\Projet Industriel GE5\"/>
    </mc:Choice>
  </mc:AlternateContent>
  <xr:revisionPtr revIDLastSave="0" documentId="13_ncr:1_{F937393C-9A8D-4C27-AE26-B496D5817A4B}" xr6:coauthVersionLast="47" xr6:coauthVersionMax="47" xr10:uidLastSave="{00000000-0000-0000-0000-000000000000}"/>
  <bookViews>
    <workbookView xWindow="-120" yWindow="-120" windowWidth="29040" windowHeight="15720" xr2:uid="{CC0CD7A7-690A-49CA-AC48-359FCB4BA1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8" i="1"/>
</calcChain>
</file>

<file path=xl/sharedStrings.xml><?xml version="1.0" encoding="utf-8"?>
<sst xmlns="http://schemas.openxmlformats.org/spreadsheetml/2006/main" count="55" uniqueCount="47">
  <si>
    <t>Description</t>
  </si>
  <si>
    <t>Nom</t>
  </si>
  <si>
    <t>Fournisseur</t>
  </si>
  <si>
    <t>Prix unitaire</t>
  </si>
  <si>
    <t>Prix total</t>
  </si>
  <si>
    <t>Quantité</t>
  </si>
  <si>
    <t>ADAM-5000/TCP-CE</t>
  </si>
  <si>
    <t>Modules E/S 8-slot</t>
  </si>
  <si>
    <t>MOUSER</t>
  </si>
  <si>
    <t>https://www.mouser.fr/ProductDetail/Advantech/ADAM-5000-TCP-CE?qs=rrS6PyfT74cf3LBoWKahdA%3D%3D&amp;srsltid=AfmBOornNhDIzxewDiTJBCwd1zBnbl4S1nvfIt2VcHvQUHvN2_TptOPm</t>
  </si>
  <si>
    <t>Lien</t>
  </si>
  <si>
    <t>ADAM 5017</t>
  </si>
  <si>
    <t>https://www.mouser.fr/ProductDetail/Advantech/ADAM-5017-A4E?qs=rrS6PyfT74egohykrOjXPQ%3D%3D&amp;srsltid=AfmBOopZjEQdQFEs7YGAMaQxXnQ3J9EbVhiA8ojHxbcJgnGJ4RqJqVfC</t>
  </si>
  <si>
    <t>ADAM-5018P</t>
  </si>
  <si>
    <t>Modules E/S 7-ch Thermocouple Input</t>
  </si>
  <si>
    <t>Module E/S 8-Ch analogic</t>
  </si>
  <si>
    <t>https://www.mouser.fr/ProductDetail/Advantech/ADAM-5018P-AE?qs=dawwGz1r7uaGcrgsk0BnOw%3D%3D&amp;srsltid=AfmBOooGodjmfS6nqJ3sWyvZfnuSRXXK1vokQi1GZZ09HRHS5ODZ94ki</t>
  </si>
  <si>
    <t>Module, 6-Ch Relay Output</t>
  </si>
  <si>
    <t>ADAM-5060</t>
  </si>
  <si>
    <t>Advantech</t>
  </si>
  <si>
    <t>https://buy.advantech.eu/I-O-Devices-Communication/Remote-I-O-Modules-Modularized-I-O-Systems-I-O-Modules/model-ADAM-5069-AE.htm</t>
  </si>
  <si>
    <t>https://fr.rs-online.com/web/p/thermocouples/2713144?searchId=3b46ea42-861e-486d-84e3-db6ee6e22875&amp;gb=s</t>
  </si>
  <si>
    <t>LEM HAL 300-S</t>
  </si>
  <si>
    <t>Capteur de courant</t>
  </si>
  <si>
    <t>https://www.digikey.fr/fr/products/detail/lem-usa-inc/HAS-300-S/1026543?srsltid=AfmBOorYJ47fnfpOtalMlrl9TmOqUFl7tjUNFj1ECU4I3dfjI07RZPns</t>
  </si>
  <si>
    <t>Digikey</t>
  </si>
  <si>
    <t>Thermocouple</t>
  </si>
  <si>
    <t>Type T, à raccord dénudé</t>
  </si>
  <si>
    <t>RS</t>
  </si>
  <si>
    <t>Alimentation +/- 15 V</t>
  </si>
  <si>
    <t>Alimentation à découpage, 65W</t>
  </si>
  <si>
    <t>https://fr.rs-online.com/web/p/alimentations-a-decoupage/2003522</t>
  </si>
  <si>
    <t>Alimentation 12 V</t>
  </si>
  <si>
    <t>https://fr.rs-online.com/web/p/alimentations-a-decoupage/2006222</t>
  </si>
  <si>
    <t>Alimentation à découpage, 80W</t>
  </si>
  <si>
    <t>LEN00C003277B</t>
  </si>
  <si>
    <t>Contacteur électromécanique 30A</t>
  </si>
  <si>
    <t>https://www.mouser.fr/ProductDetail/Siemens/LEN00C003277B?qs=rSMjJ%252B1ewcS1H08WAIw%2FBA%3D%3D</t>
  </si>
  <si>
    <t>E100-R11-H1KR</t>
  </si>
  <si>
    <t>Arrêt urgence bouton switch</t>
  </si>
  <si>
    <t>https://www.mouser.fr/ProductDetail/E-Switch/E100-R11-H1KR?qs=mELouGlnn3earQph70Z2Tg%3D%3D</t>
  </si>
  <si>
    <t>https://www.mouser.fr/ProductDetail/Murata-Power-Solutions/BAC10S05DC?qs=IKkN%2F947nfAzeOJoi9kdrw%3D%3D</t>
  </si>
  <si>
    <t>BAC10S05DC</t>
  </si>
  <si>
    <t>AC/DC convertisseur 10W, 5 V</t>
  </si>
  <si>
    <t>Convertisseur USB vers CAN Innomaker</t>
  </si>
  <si>
    <t>https://fr.rs-online.com/web/p/hat-et-complements-raspberry-pi/2526692</t>
  </si>
  <si>
    <t>USB2CAN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</si>
</sst>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rs-online.com/web/p/hat-et-complements-raspberry-pi/2526692" TargetMode="External"/><Relationship Id="rId2" Type="http://schemas.openxmlformats.org/officeDocument/2006/relationships/hyperlink" Target="https://fr.rs-online.com/web/p/alimentations-a-decoupage/2003522" TargetMode="External"/><Relationship Id="rId1" Type="http://schemas.openxmlformats.org/officeDocument/2006/relationships/hyperlink" Target="https://www.mouser.fr/ProductDetail/Advantech/ADAM-5000-TCP-CE?qs=rrS6PyfT74cf3LBoWKahdA%3D%3D&amp;srsltid=AfmBOornNhDIzxewDiTJBCwd1zBnbl4S1nvfIt2VcHvQUHvN2_TptOP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DC52-C2D6-42E6-BFEB-CAE869D05D2C}">
  <dimension ref="A5:L37"/>
  <sheetViews>
    <sheetView tabSelected="1" zoomScale="115" zoomScaleNormal="115" workbookViewId="0">
      <selection activeCell="D3" sqref="D3"/>
    </sheetView>
  </sheetViews>
  <sheetFormatPr defaultRowHeight="15" x14ac:dyDescent="0.25"/>
  <cols>
    <col min="1" max="1" width="19.85546875" customWidth="1"/>
    <col min="2" max="2" width="36.42578125" customWidth="1"/>
    <col min="3" max="3" width="15.28515625" customWidth="1"/>
    <col min="4" max="4" width="12.140625" customWidth="1"/>
    <col min="5" max="5" width="10.7109375" customWidth="1"/>
    <col min="6" max="6" width="11.140625" customWidth="1"/>
    <col min="7" max="7" width="96.7109375" customWidth="1"/>
  </cols>
  <sheetData>
    <row r="5" spans="1:12" x14ac:dyDescent="0.25">
      <c r="A5" s="6"/>
      <c r="B5" s="6"/>
      <c r="C5" s="6"/>
      <c r="D5" s="6"/>
      <c r="E5" s="6"/>
      <c r="F5" s="6"/>
      <c r="G5" s="6"/>
    </row>
    <row r="6" spans="1:12" x14ac:dyDescent="0.25">
      <c r="A6" s="6"/>
      <c r="B6" s="6"/>
      <c r="C6" s="6"/>
      <c r="D6" s="6"/>
      <c r="E6" s="6"/>
      <c r="F6" s="6"/>
      <c r="G6" s="6"/>
    </row>
    <row r="7" spans="1:12" x14ac:dyDescent="0.25">
      <c r="A7" s="3" t="s">
        <v>1</v>
      </c>
      <c r="B7" s="3" t="s">
        <v>0</v>
      </c>
      <c r="C7" s="3" t="s">
        <v>2</v>
      </c>
      <c r="D7" s="3" t="s">
        <v>3</v>
      </c>
      <c r="E7" s="3" t="s">
        <v>5</v>
      </c>
      <c r="F7" s="3" t="s">
        <v>4</v>
      </c>
      <c r="G7" s="3" t="s">
        <v>10</v>
      </c>
      <c r="H7" s="1"/>
      <c r="I7" s="1"/>
      <c r="J7" s="1"/>
      <c r="K7" s="1"/>
      <c r="L7" s="1"/>
    </row>
    <row r="8" spans="1:12" ht="45" x14ac:dyDescent="0.25">
      <c r="A8" s="3" t="s">
        <v>6</v>
      </c>
      <c r="B8" s="3" t="s">
        <v>7</v>
      </c>
      <c r="C8" s="3" t="s">
        <v>8</v>
      </c>
      <c r="D8" s="4">
        <v>462.65</v>
      </c>
      <c r="E8" s="3">
        <v>1</v>
      </c>
      <c r="F8" s="4">
        <f>D8*E8</f>
        <v>462.65</v>
      </c>
      <c r="G8" s="5" t="s">
        <v>9</v>
      </c>
      <c r="H8" s="1"/>
      <c r="I8" s="1"/>
      <c r="J8" s="1"/>
      <c r="K8" s="1"/>
      <c r="L8" s="1"/>
    </row>
    <row r="9" spans="1:12" ht="45" x14ac:dyDescent="0.25">
      <c r="A9" s="3" t="s">
        <v>11</v>
      </c>
      <c r="B9" s="3" t="s">
        <v>15</v>
      </c>
      <c r="C9" s="3" t="s">
        <v>8</v>
      </c>
      <c r="D9" s="4">
        <v>191.9</v>
      </c>
      <c r="E9" s="3">
        <v>1</v>
      </c>
      <c r="F9" s="4">
        <f t="shared" ref="F9:F32" si="0">D9*E9</f>
        <v>191.9</v>
      </c>
      <c r="G9" s="3" t="s">
        <v>12</v>
      </c>
      <c r="H9" s="1"/>
      <c r="I9" s="1"/>
      <c r="J9" s="1"/>
      <c r="K9" s="1"/>
      <c r="L9" s="1"/>
    </row>
    <row r="10" spans="1:12" ht="45" x14ac:dyDescent="0.25">
      <c r="A10" s="3" t="s">
        <v>13</v>
      </c>
      <c r="B10" s="3" t="s">
        <v>14</v>
      </c>
      <c r="C10" s="3" t="s">
        <v>8</v>
      </c>
      <c r="D10" s="4">
        <v>260.3</v>
      </c>
      <c r="E10" s="3">
        <v>2</v>
      </c>
      <c r="F10" s="4">
        <f t="shared" si="0"/>
        <v>520.6</v>
      </c>
      <c r="G10" s="3" t="s">
        <v>16</v>
      </c>
      <c r="H10" s="1"/>
      <c r="I10" s="1"/>
      <c r="J10" s="1"/>
      <c r="K10" s="1"/>
      <c r="L10" s="1"/>
    </row>
    <row r="11" spans="1:12" ht="30" x14ac:dyDescent="0.25">
      <c r="A11" s="3" t="s">
        <v>18</v>
      </c>
      <c r="B11" s="3" t="s">
        <v>17</v>
      </c>
      <c r="C11" s="3" t="s">
        <v>19</v>
      </c>
      <c r="D11" s="4">
        <v>125.42</v>
      </c>
      <c r="E11" s="3">
        <v>1</v>
      </c>
      <c r="F11" s="4">
        <f t="shared" si="0"/>
        <v>125.42</v>
      </c>
      <c r="G11" s="3" t="s">
        <v>20</v>
      </c>
      <c r="H11" s="1"/>
      <c r="I11" s="1"/>
      <c r="J11" s="1"/>
      <c r="K11" s="1"/>
      <c r="L11" s="1"/>
    </row>
    <row r="12" spans="1:12" ht="30" x14ac:dyDescent="0.25">
      <c r="A12" s="3" t="s">
        <v>22</v>
      </c>
      <c r="B12" s="3" t="s">
        <v>23</v>
      </c>
      <c r="C12" s="3" t="s">
        <v>25</v>
      </c>
      <c r="D12" s="4">
        <v>31.81</v>
      </c>
      <c r="E12" s="3">
        <v>3</v>
      </c>
      <c r="F12" s="4">
        <f t="shared" si="0"/>
        <v>95.429999999999993</v>
      </c>
      <c r="G12" s="3" t="s">
        <v>24</v>
      </c>
      <c r="H12" s="1"/>
      <c r="I12" s="1"/>
      <c r="J12" s="1"/>
      <c r="K12" s="1"/>
      <c r="L12" s="1"/>
    </row>
    <row r="13" spans="1:12" ht="30" x14ac:dyDescent="0.25">
      <c r="A13" s="3" t="s">
        <v>26</v>
      </c>
      <c r="B13" s="3" t="s">
        <v>27</v>
      </c>
      <c r="C13" s="3" t="s">
        <v>28</v>
      </c>
      <c r="D13" s="4">
        <v>14.27</v>
      </c>
      <c r="E13" s="3">
        <v>10</v>
      </c>
      <c r="F13" s="4">
        <f t="shared" si="0"/>
        <v>142.69999999999999</v>
      </c>
      <c r="G13" s="3" t="s">
        <v>21</v>
      </c>
      <c r="H13" s="1"/>
      <c r="I13" s="1"/>
      <c r="J13" s="1"/>
      <c r="K13" s="1"/>
      <c r="L13" s="1"/>
    </row>
    <row r="14" spans="1:12" x14ac:dyDescent="0.25">
      <c r="A14" s="3" t="s">
        <v>29</v>
      </c>
      <c r="B14" s="3" t="s">
        <v>30</v>
      </c>
      <c r="C14" s="3" t="s">
        <v>28</v>
      </c>
      <c r="D14" s="4">
        <v>118.63</v>
      </c>
      <c r="E14" s="3">
        <v>1</v>
      </c>
      <c r="F14" s="4">
        <f t="shared" si="0"/>
        <v>118.63</v>
      </c>
      <c r="G14" s="5" t="s">
        <v>31</v>
      </c>
      <c r="H14" s="1"/>
      <c r="I14" s="1"/>
      <c r="J14" s="1"/>
      <c r="K14" s="1"/>
      <c r="L14" s="1"/>
    </row>
    <row r="15" spans="1:12" x14ac:dyDescent="0.25">
      <c r="A15" s="3" t="s">
        <v>32</v>
      </c>
      <c r="B15" s="3" t="s">
        <v>34</v>
      </c>
      <c r="C15" s="3" t="s">
        <v>28</v>
      </c>
      <c r="D15" s="4">
        <v>44.56</v>
      </c>
      <c r="E15" s="3">
        <v>1</v>
      </c>
      <c r="F15" s="4">
        <f t="shared" si="0"/>
        <v>44.56</v>
      </c>
      <c r="G15" s="3" t="s">
        <v>33</v>
      </c>
      <c r="H15" s="1"/>
      <c r="I15" s="1"/>
      <c r="J15" s="1"/>
      <c r="K15" s="1"/>
      <c r="L15" s="1"/>
    </row>
    <row r="16" spans="1:12" ht="30" x14ac:dyDescent="0.25">
      <c r="A16" s="3" t="s">
        <v>35</v>
      </c>
      <c r="B16" s="3" t="s">
        <v>36</v>
      </c>
      <c r="C16" s="3" t="s">
        <v>8</v>
      </c>
      <c r="D16" s="4">
        <v>354.26</v>
      </c>
      <c r="E16" s="3">
        <v>1</v>
      </c>
      <c r="F16" s="4">
        <f t="shared" si="0"/>
        <v>354.26</v>
      </c>
      <c r="G16" s="3" t="s">
        <v>37</v>
      </c>
      <c r="H16" s="1"/>
      <c r="I16" s="1"/>
      <c r="J16" s="1"/>
      <c r="K16" s="1"/>
      <c r="L16" s="1"/>
    </row>
    <row r="17" spans="1:12" x14ac:dyDescent="0.25">
      <c r="A17" s="3" t="s">
        <v>38</v>
      </c>
      <c r="B17" s="3" t="s">
        <v>39</v>
      </c>
      <c r="C17" s="3" t="s">
        <v>8</v>
      </c>
      <c r="D17" s="4">
        <v>41.66</v>
      </c>
      <c r="E17" s="3">
        <v>1</v>
      </c>
      <c r="F17" s="4">
        <f t="shared" si="0"/>
        <v>41.66</v>
      </c>
      <c r="G17" s="3" t="s">
        <v>40</v>
      </c>
      <c r="H17" s="1"/>
      <c r="I17" s="1"/>
      <c r="J17" s="1"/>
      <c r="K17" s="1"/>
      <c r="L17" s="1"/>
    </row>
    <row r="18" spans="1:12" ht="30" x14ac:dyDescent="0.25">
      <c r="A18" s="3" t="s">
        <v>42</v>
      </c>
      <c r="B18" s="3" t="s">
        <v>43</v>
      </c>
      <c r="C18" s="3" t="s">
        <v>8</v>
      </c>
      <c r="D18" s="4">
        <v>20.9</v>
      </c>
      <c r="E18" s="3">
        <v>1</v>
      </c>
      <c r="F18" s="4">
        <f t="shared" si="0"/>
        <v>20.9</v>
      </c>
      <c r="G18" s="3" t="s">
        <v>41</v>
      </c>
      <c r="H18" s="1"/>
      <c r="I18" s="1"/>
      <c r="J18" s="1"/>
      <c r="K18" s="1"/>
      <c r="L18" s="1"/>
    </row>
    <row r="19" spans="1:12" x14ac:dyDescent="0.25">
      <c r="A19" s="3" t="s">
        <v>46</v>
      </c>
      <c r="B19" s="3" t="s">
        <v>44</v>
      </c>
      <c r="C19" s="3" t="s">
        <v>28</v>
      </c>
      <c r="D19" s="4">
        <v>75.75</v>
      </c>
      <c r="E19" s="3">
        <v>1</v>
      </c>
      <c r="F19" s="4">
        <f t="shared" si="0"/>
        <v>75.75</v>
      </c>
      <c r="G19" s="5" t="s">
        <v>45</v>
      </c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2"/>
      <c r="E20" s="1"/>
      <c r="F20" s="2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2"/>
      <c r="E21" s="1"/>
      <c r="F21" s="2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2"/>
      <c r="E22" s="1"/>
      <c r="F22" s="2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2"/>
      <c r="E23" s="1"/>
      <c r="F23" s="2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2"/>
      <c r="E24" s="1"/>
      <c r="F24" s="2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2"/>
      <c r="E25" s="1"/>
      <c r="F25" s="2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2"/>
      <c r="E26" s="1"/>
      <c r="F26" s="2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2"/>
      <c r="E27" s="1"/>
      <c r="F27" s="2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2"/>
      <c r="E28" s="1"/>
      <c r="F28" s="2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2"/>
      <c r="E29" s="1"/>
      <c r="F29" s="2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2"/>
      <c r="E30" s="1"/>
      <c r="F30" s="2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2"/>
      <c r="E31" s="1"/>
      <c r="F31" s="2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1"/>
      <c r="D32" s="2"/>
      <c r="E32" s="1"/>
      <c r="F32" s="2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hyperlinks>
    <hyperlink ref="G8" r:id="rId1" xr:uid="{2F601A17-E6D4-422C-BA1F-B251D82E449F}"/>
    <hyperlink ref="G14" r:id="rId2" xr:uid="{4AE3DC48-8766-4010-9A47-F0AB4154C7C0}"/>
    <hyperlink ref="G19" r:id="rId3" xr:uid="{B17EB952-4D1B-4402-BA8D-FDDFB3CEEB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Rayan Rezki</dc:creator>
  <cp:lastModifiedBy>Rayan Rezki</cp:lastModifiedBy>
  <dcterms:created xsi:type="dcterms:W3CDTF">2025-01-24T16:28:59Z</dcterms:created>
  <dcterms:modified xsi:type="dcterms:W3CDTF">2025-01-25T16:50:00Z</dcterms:modified>
</cp:coreProperties>
</file>